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\WORKING DOCUMENTS\Petty Cash\"/>
    </mc:Choice>
  </mc:AlternateContent>
  <xr:revisionPtr revIDLastSave="0" documentId="13_ncr:1_{C25A0F00-AD3D-476B-8499-4984AC2A15E7}" xr6:coauthVersionLast="36" xr6:coauthVersionMax="36" xr10:uidLastSave="{00000000-0000-0000-0000-000000000000}"/>
  <bookViews>
    <workbookView xWindow="0" yWindow="0" windowWidth="21570" windowHeight="7980" firstSheet="1" activeTab="1" xr2:uid="{00000000-000D-0000-FFFF-FFFF00000000}"/>
  </bookViews>
  <sheets>
    <sheet name="JULY 2011" sheetId="1" r:id="rId1"/>
    <sheet name="Petty Cash Report" sheetId="10" r:id="rId2"/>
  </sheets>
  <calcPr calcId="191029"/>
</workbook>
</file>

<file path=xl/calcChain.xml><?xml version="1.0" encoding="utf-8"?>
<calcChain xmlns="http://schemas.openxmlformats.org/spreadsheetml/2006/main">
  <c r="C214" i="10" l="1"/>
  <c r="C7" i="10" l="1"/>
</calcChain>
</file>

<file path=xl/sharedStrings.xml><?xml version="1.0" encoding="utf-8"?>
<sst xmlns="http://schemas.openxmlformats.org/spreadsheetml/2006/main" count="776" uniqueCount="389">
  <si>
    <t>VENDOR USED FOR PURCHASE</t>
  </si>
  <si>
    <t>VENDOR ADDRESS IF REIMBURSEMENT TO EMPLOYEE</t>
  </si>
  <si>
    <t>REASON FOR PURCHASE</t>
  </si>
  <si>
    <t>ADDRESS</t>
  </si>
  <si>
    <t>AMOUNT</t>
  </si>
  <si>
    <t>CHECK NUMBER</t>
  </si>
  <si>
    <t>NAME (LAST, FIRST)</t>
  </si>
  <si>
    <t>DATE</t>
  </si>
  <si>
    <t>NAME</t>
  </si>
  <si>
    <t>MICHELLE BREWER</t>
  </si>
  <si>
    <t>FILER, ID</t>
  </si>
  <si>
    <t xml:space="preserve">WALMART, OFFICE DEPOT, </t>
  </si>
  <si>
    <t>HOME DEPOIT, ERIN'S SWEER</t>
  </si>
  <si>
    <t>CREATIONS</t>
  </si>
  <si>
    <t>TWIN FALLS, ID</t>
  </si>
  <si>
    <t>SUPPIES</t>
  </si>
  <si>
    <t>Bickel Elementary</t>
  </si>
  <si>
    <t>Total</t>
  </si>
  <si>
    <t xml:space="preserve">CHECK DATE </t>
  </si>
  <si>
    <t>Huicochea, Araceli</t>
  </si>
  <si>
    <t>Twin Falls, ID</t>
  </si>
  <si>
    <t>Kneaders Bakery &amp; Café</t>
  </si>
  <si>
    <t>1575 Washington St N, Twin Falls, ID 83301</t>
  </si>
  <si>
    <t>Reimbursement for purchasing Staff Birthdays</t>
  </si>
  <si>
    <t>Bridge Academy</t>
  </si>
  <si>
    <t>Canyon Ridge High School</t>
  </si>
  <si>
    <t>CHECK DATE</t>
  </si>
  <si>
    <t>SIZZLER</t>
  </si>
  <si>
    <t>LUNCH FOR BLT MEETING</t>
  </si>
  <si>
    <t>LUNCH FOR JANITORS</t>
  </si>
  <si>
    <t>LUNCH FOR RH STRONG COMMITTEE</t>
  </si>
  <si>
    <t>LUNCH MEETING</t>
  </si>
  <si>
    <t>STATE TAX COMMISSION</t>
  </si>
  <si>
    <t>BOISE, ID</t>
  </si>
  <si>
    <t>SALES TAX 6/1/2022 - 6/30/2022</t>
  </si>
  <si>
    <t>PENALTY FEE 1/31/22</t>
  </si>
  <si>
    <t>TIFFANY JORDAN</t>
  </si>
  <si>
    <t>OFFICE DEPOT/MAX</t>
  </si>
  <si>
    <t>TWIN FALLS</t>
  </si>
  <si>
    <t>OFFICE DESK</t>
  </si>
  <si>
    <t>OFFICE DEPOT</t>
  </si>
  <si>
    <t>HONG KONG</t>
  </si>
  <si>
    <t>ADMIN &amp; BOOSTER CLUB LUNCH MEETING</t>
  </si>
  <si>
    <t>PERKINS RESTAURANT</t>
  </si>
  <si>
    <t>BREAKFAST MEETING FOR OFFICE STAFF</t>
  </si>
  <si>
    <t>CASH</t>
  </si>
  <si>
    <t>CASH  FOR REGISTRATION TILLS</t>
  </si>
  <si>
    <t>LOWE'S</t>
  </si>
  <si>
    <t>AUBREY STANSBERRY</t>
  </si>
  <si>
    <t>BUHL, ID</t>
  </si>
  <si>
    <t>HARDWARE FOR SIGNS</t>
  </si>
  <si>
    <t>JERSEY MIKE'S</t>
  </si>
  <si>
    <t>LUNCH FOR COACHES MEETING</t>
  </si>
  <si>
    <t>COSTCO</t>
  </si>
  <si>
    <t>SUPPLIES FOR THE NEST</t>
  </si>
  <si>
    <t>AMBER ELDREDGE</t>
  </si>
  <si>
    <t>ISABELLE ELDREDGE TRANSFERRED OUT</t>
  </si>
  <si>
    <t>PIZZA PIE CAFÉ</t>
  </si>
  <si>
    <t>LUNCH FOR STAFF</t>
  </si>
  <si>
    <t xml:space="preserve">BOISE, ID </t>
  </si>
  <si>
    <t>SALES TAX 7/1/2022 -7/31/2022</t>
  </si>
  <si>
    <t xml:space="preserve">TWIN FALLS, ID </t>
  </si>
  <si>
    <t>COLBY BLAINE BASKETBALL</t>
  </si>
  <si>
    <t xml:space="preserve">CALDWELL, ID </t>
  </si>
  <si>
    <t>SUMMER DISCOUNT TOURNAMENT</t>
  </si>
  <si>
    <t>STEPHANIE WILLIAMS</t>
  </si>
  <si>
    <t>TRANSFERRED OUT</t>
  </si>
  <si>
    <t>WINCO</t>
  </si>
  <si>
    <t>WALMART</t>
  </si>
  <si>
    <t>FOR NATIONAL POPSICLE DAY</t>
  </si>
  <si>
    <t>RITA RUHTER</t>
  </si>
  <si>
    <t>CRYSTAL CANTU</t>
  </si>
  <si>
    <t>DOES NOT NEED ACTIVITY CARD</t>
  </si>
  <si>
    <t>CHEF'STORE</t>
  </si>
  <si>
    <t>START UP SUPPLIES FOR THE NEST</t>
  </si>
  <si>
    <t>SNACKS FOR CROSS COUNTRY MEET</t>
  </si>
  <si>
    <t>LAURA CONNERS</t>
  </si>
  <si>
    <t>BREAKFAST FOODS FOR STAFF</t>
  </si>
  <si>
    <t>SUPPLIES &amp; MEMBERHIP DUES</t>
  </si>
  <si>
    <t>WILL MCGHEE</t>
  </si>
  <si>
    <t>DELIVERY FOR CLAY</t>
  </si>
  <si>
    <t>AMANDA HALL</t>
  </si>
  <si>
    <t>MISC PLACES</t>
  </si>
  <si>
    <t>CHOIR MUSIC &amp; MEMBERSHIP DUES</t>
  </si>
  <si>
    <t>LINSEY NOORLANDER</t>
  </si>
  <si>
    <t>HOEL ROOMS FOR SUMMER VOLLEYBALL CAMPS</t>
  </si>
  <si>
    <t>LILLIAN CAWLEY</t>
  </si>
  <si>
    <t>SUPPLIES FOR HOSA AND NHS</t>
  </si>
  <si>
    <t>DUSTIN HENKELMANN</t>
  </si>
  <si>
    <t>DUTCH BROS &amp; WALMART</t>
  </si>
  <si>
    <t>GIFT CARDS FOR STUDENTS TO EARN FOR BEST WORK</t>
  </si>
  <si>
    <t>ELIZABETH THOMSEN</t>
  </si>
  <si>
    <t>JW PEPPER</t>
  </si>
  <si>
    <t>MUSIC FOR MARCHING BAND</t>
  </si>
  <si>
    <t>RON BRADSHAW</t>
  </si>
  <si>
    <t>NETWORLDSPORTS</t>
  </si>
  <si>
    <t>FOOTBALL QB NET</t>
  </si>
  <si>
    <t>JESSICA CARNEY</t>
  </si>
  <si>
    <t>HOUZZPRO</t>
  </si>
  <si>
    <t>MIRROR FOR SYNERGY</t>
  </si>
  <si>
    <t>ALYSIA BEEBE</t>
  </si>
  <si>
    <t>FEMINE PRODUCTS</t>
  </si>
  <si>
    <t>ANNA RILL</t>
  </si>
  <si>
    <t>DOMINO'S PIZZA</t>
  </si>
  <si>
    <t>CLUB KICK OFF PARTY</t>
  </si>
  <si>
    <t>JUSTIN PEHRSON</t>
  </si>
  <si>
    <t>DRINKS AND SNACK FOR GOLF TOURNAMENT</t>
  </si>
  <si>
    <t>KASEY TESKE</t>
  </si>
  <si>
    <t xml:space="preserve">LUNCH FOR GUEST SPEAKER, SUPPLIES </t>
  </si>
  <si>
    <t>SUPPLIES FOR HAWK SHOP</t>
  </si>
  <si>
    <t>SUPPLIES FOR CONCESSIONS</t>
  </si>
  <si>
    <t>PIZZA FOR OPEN HOUSE</t>
  </si>
  <si>
    <t>1ST AID KITS, SNACKS &amp; CONCESSIONS</t>
  </si>
  <si>
    <t>IBA</t>
  </si>
  <si>
    <t>STATE MUSIC FOR EDUCATOARS MEMBERSHIP DUES</t>
  </si>
  <si>
    <t>JAMIE FRANKLIN</t>
  </si>
  <si>
    <t xml:space="preserve">KIMBERLY, ID </t>
  </si>
  <si>
    <t>HOBBY LOBBY</t>
  </si>
  <si>
    <t>SUPPLIES FOR WINGS AND THINGS</t>
  </si>
  <si>
    <t>JENNIFER JAMES</t>
  </si>
  <si>
    <t>AMAZON</t>
  </si>
  <si>
    <t>LEGGINGS FOR COLOR GUARD</t>
  </si>
  <si>
    <t>KAILIE WITTRUP</t>
  </si>
  <si>
    <t>TARGET</t>
  </si>
  <si>
    <t>SUPPLIES FOR HOMECOMING</t>
  </si>
  <si>
    <t>LILY TESKE</t>
  </si>
  <si>
    <t>SHELBY GEIGER</t>
  </si>
  <si>
    <t>ALEX HELMS</t>
  </si>
  <si>
    <t>HARBOR FREIGHT</t>
  </si>
  <si>
    <t>TYLER THOMAS</t>
  </si>
  <si>
    <t>DOOR KNOB FOR GREEN ROOM</t>
  </si>
  <si>
    <t>SALES TAX 8/1/22 - 8/31/22</t>
  </si>
  <si>
    <t>ISATA</t>
  </si>
  <si>
    <t xml:space="preserve">DRIGGS, ID </t>
  </si>
  <si>
    <t>COACHES MEMBERSHIP DUES</t>
  </si>
  <si>
    <t>SEVE ISAACS</t>
  </si>
  <si>
    <t>SUPPLIES FOR HOMECOMING TAIL GATE</t>
  </si>
  <si>
    <t>EMMA THOMPSON</t>
  </si>
  <si>
    <t>FRED MEYER</t>
  </si>
  <si>
    <t>JESSICA GARCIA</t>
  </si>
  <si>
    <t>ZURCHERS</t>
  </si>
  <si>
    <t>MONA ROGERS</t>
  </si>
  <si>
    <t>REFUND</t>
  </si>
  <si>
    <t>ROBERT STUART BOOSTER CLUB</t>
  </si>
  <si>
    <t>CONCESSIONS @ FOOTBALL GAME</t>
  </si>
  <si>
    <t>INTEREST</t>
  </si>
  <si>
    <t xml:space="preserve"> AMOUNT </t>
  </si>
  <si>
    <t>Harrison Elementary</t>
  </si>
  <si>
    <t>IDAHO STATE TAX COMMISSION</t>
  </si>
  <si>
    <t xml:space="preserve">SALES TAX </t>
  </si>
  <si>
    <t>MIKE CRISLIP</t>
  </si>
  <si>
    <t xml:space="preserve">LOWE'S </t>
  </si>
  <si>
    <t>BUILDING NEEDS</t>
  </si>
  <si>
    <t>CATHI SMITH</t>
  </si>
  <si>
    <t>ANDRUS'S BIG SKY LEATHER WORKS</t>
  </si>
  <si>
    <t>JEROME, ID</t>
  </si>
  <si>
    <t>REPLACE TWO BIKE SEATS IN CLASSROOM</t>
  </si>
  <si>
    <t>CINDY BRAUM</t>
  </si>
  <si>
    <t>UNIVERSITY OF OREGON</t>
  </si>
  <si>
    <t>EUGENE, OR</t>
  </si>
  <si>
    <t>EASY CBM FOR TITLE</t>
  </si>
  <si>
    <t>Lincoln Elementary</t>
  </si>
  <si>
    <t>O'Leary Middle School</t>
  </si>
  <si>
    <t>Brammer, Miranda</t>
  </si>
  <si>
    <t>Misc</t>
  </si>
  <si>
    <t>Twin Falls, Idaho</t>
  </si>
  <si>
    <t>Reimburse for teacher gifts</t>
  </si>
  <si>
    <t>Hobby Loddy</t>
  </si>
  <si>
    <t>1379 Pole Line Rd E. Twin Falls, Id. 83301</t>
  </si>
  <si>
    <t>Office decorations</t>
  </si>
  <si>
    <t>Office Max</t>
  </si>
  <si>
    <t>1519 Blue Lakes Blvd. N. Twin Falls, Id. 83301</t>
  </si>
  <si>
    <t>Receipt rolls</t>
  </si>
  <si>
    <t>Little Caesars Pizza</t>
  </si>
  <si>
    <t>820 Blue Lakes Blvd. N. Twin Falls, Id. 83301</t>
  </si>
  <si>
    <t>Pizza for Student Council helpers</t>
  </si>
  <si>
    <t>Putter's</t>
  </si>
  <si>
    <t>1821 Canyon Crest Dr. Twin Falls, Id. 83301</t>
  </si>
  <si>
    <t>Staff adventure</t>
  </si>
  <si>
    <t>Reesa's Kitchen</t>
  </si>
  <si>
    <t>441 Center St. E. Kimberly, Id. 83341</t>
  </si>
  <si>
    <t>cookies for staff</t>
  </si>
  <si>
    <t>Ramirez, Kelley</t>
  </si>
  <si>
    <t>Little Caesars</t>
  </si>
  <si>
    <t>820 Blue Lakes Blvd Twin Falls, Id. 83301</t>
  </si>
  <si>
    <t>Smore NewsLetter</t>
  </si>
  <si>
    <t>Spaces, 6425 Living Place 2nd Fl, Pittsburg, PA 15206</t>
  </si>
  <si>
    <t>School Newsletter</t>
  </si>
  <si>
    <t>J&amp;S Customs</t>
  </si>
  <si>
    <t>20 N. 200 W. Jerome, Idaho 83338</t>
  </si>
  <si>
    <t>cups with straws for new staff</t>
  </si>
  <si>
    <t>Morris, Susy</t>
  </si>
  <si>
    <t>311 8th Ave. N. Twin Falls, Id. 83301</t>
  </si>
  <si>
    <t>soccer official</t>
  </si>
  <si>
    <t>Jimenez, Hugo</t>
  </si>
  <si>
    <t>Jerome, Id</t>
  </si>
  <si>
    <t>Ibarra, Raymundo</t>
  </si>
  <si>
    <t>Idaho Journalism Workshop</t>
  </si>
  <si>
    <t>14602 Frost Rd Caldwell, Id. 83607</t>
  </si>
  <si>
    <t>Yearbook camp</t>
  </si>
  <si>
    <t>Idaho State Tax Commission</t>
  </si>
  <si>
    <t>P.O Box 76 Boise, Idaho 83707-0076</t>
  </si>
  <si>
    <t>August Sales tax</t>
  </si>
  <si>
    <t>9328 VOID</t>
  </si>
  <si>
    <t>9359 VOID</t>
  </si>
  <si>
    <t>9376 VOID</t>
  </si>
  <si>
    <t>Oregon Trail Elementary</t>
  </si>
  <si>
    <t>STAFF LUNCH</t>
  </si>
  <si>
    <t>09/12.22</t>
  </si>
  <si>
    <t>ABSOLUTELY FLOWERS</t>
  </si>
  <si>
    <t>FLOWERS FOR FUNERAL</t>
  </si>
  <si>
    <t>DAWNA ALEXANDER</t>
  </si>
  <si>
    <t>SUPPLIES</t>
  </si>
  <si>
    <t>1069 ADJ</t>
  </si>
  <si>
    <t>Rock Creek Elementary</t>
  </si>
  <si>
    <t>TF BRICKHOUSE</t>
  </si>
  <si>
    <t>516 HANSEN ST S, TWIN FALLS ID 83301</t>
  </si>
  <si>
    <t>EVENT ROOM RESERVATION</t>
  </si>
  <si>
    <t>STRAUB, KALLI</t>
  </si>
  <si>
    <t>MISC</t>
  </si>
  <si>
    <t>REIMBURSEMENT FOR SUPPLIES</t>
  </si>
  <si>
    <t>731 POLE LINE RD, TWIN FALLS ID 83301</t>
  </si>
  <si>
    <t xml:space="preserve"> VOID </t>
  </si>
  <si>
    <t>VOID</t>
  </si>
  <si>
    <t>HOME DEPOT</t>
  </si>
  <si>
    <t>1650 POLE LINE RD, TWIN FALLS ID 83301</t>
  </si>
  <si>
    <t>ATHLETIC EQUIPMENT</t>
  </si>
  <si>
    <t>IDAHO PIZZA</t>
  </si>
  <si>
    <t>1859 KIMBERLY RD, TWIN FALLS ID 83301</t>
  </si>
  <si>
    <t>REGISTRATION LUNCHEON</t>
  </si>
  <si>
    <t>STAFF LUNCHEON</t>
  </si>
  <si>
    <t>PRAEGITZER, SARA</t>
  </si>
  <si>
    <t>835 BLUE LAKE BLVD N, TWIN FALLS ID</t>
  </si>
  <si>
    <t>REIMBURSEMENT FOR REGISTRATION LUNCH</t>
  </si>
  <si>
    <t>MORRISON, JAMES</t>
  </si>
  <si>
    <t>19 HWY 74, TWIN FALLS ID 83301</t>
  </si>
  <si>
    <t>PAINT FOR FOOTBALL FIELD</t>
  </si>
  <si>
    <t>WU, CHRISTOPHER</t>
  </si>
  <si>
    <t>1519 BLUE LAKES BLVD N, TWIN FALLS ID 83301</t>
  </si>
  <si>
    <t>CONCESSION</t>
  </si>
  <si>
    <t>US FOOD CHEF'S STORE</t>
  </si>
  <si>
    <t>1777 CANYON CREST DR, TWIN FALLS ID 83301</t>
  </si>
  <si>
    <t>INTERST</t>
  </si>
  <si>
    <t>WENDY LAYTON</t>
  </si>
  <si>
    <t>731 POLELINE RD, TWIN FALLS, ID 83301</t>
  </si>
  <si>
    <t>REIM: SCHOOL SUPPLIES</t>
  </si>
  <si>
    <t>DESERT BOOK</t>
  </si>
  <si>
    <t>1434 POLELINE RD, TWIN FALLS, ID 83301</t>
  </si>
  <si>
    <t>REIM: BEREAVEMENT GIFTS</t>
  </si>
  <si>
    <t>JACQUELINE MICHELUCCI</t>
  </si>
  <si>
    <t>REFUND ISLA MICHELUCCI REGISTRATION FEES</t>
  </si>
  <si>
    <t>BEN KOHRING</t>
  </si>
  <si>
    <t>OASIS STOP N' GO</t>
  </si>
  <si>
    <t>506 BLUE LAKES BLVD, TWIN FALLS, ID 83301</t>
  </si>
  <si>
    <t>REIM: FUEL MOWER, FOOTBALL</t>
  </si>
  <si>
    <t>1650 POLE LINE RD, TWIN FALLS, ID 83301</t>
  </si>
  <si>
    <t>REIM: PARTS FOR PAINTER</t>
  </si>
  <si>
    <t>1350 BLUE LAKES BLVD N, TWIN FALLS, ID 83301</t>
  </si>
  <si>
    <t>REIM: PAINT FOR FIELD, CABLE TIES, FLAGS</t>
  </si>
  <si>
    <t>HIGHLAND HIGH SCHOOL</t>
  </si>
  <si>
    <t>1800 BENCH ROAD, POCATELLO, ID 83201</t>
  </si>
  <si>
    <t>REIM: REGISTRATION FOR STUDENTS</t>
  </si>
  <si>
    <t>BLUE LAKES, BLVD, TWIN FALLS, ID 83301</t>
  </si>
  <si>
    <t>REIM: FUEL</t>
  </si>
  <si>
    <t>LES SCHWAB</t>
  </si>
  <si>
    <t>421 BLUE LAKES, BLVD N, TWIN FALLS, ID 83301</t>
  </si>
  <si>
    <t>REIM: TIRE REPAIR PAINTER</t>
  </si>
  <si>
    <t>4141 POLELINE RD, POCATELLO, ID 83202</t>
  </si>
  <si>
    <t>REIM: DINNER FOR FOOTBALL TEAM</t>
  </si>
  <si>
    <t>NAPA</t>
  </si>
  <si>
    <t>PO BOX 1425, TWIN FALLS, ID 83303</t>
  </si>
  <si>
    <t>REIM: BATTERY MOWER</t>
  </si>
  <si>
    <t>JAMIE GOFFIN</t>
  </si>
  <si>
    <t>REIM: PARENT BBQ</t>
  </si>
  <si>
    <t>SWENSENS MARKET</t>
  </si>
  <si>
    <t>991 WASHINGTON ST S, TWIN FALLS,ID 83301</t>
  </si>
  <si>
    <t>DOMINO'S</t>
  </si>
  <si>
    <t>1407 E HOEDALE RD., CALDWELL, ID 83607</t>
  </si>
  <si>
    <t>FOOTBALL TEAM PIZZA</t>
  </si>
  <si>
    <t>MICHAEL SATO</t>
  </si>
  <si>
    <t>REIM: CRACK REPAIRS TENNIS COURTS</t>
  </si>
  <si>
    <t>CHRISTA TACKETT</t>
  </si>
  <si>
    <t>AMERICAN SCHOOL COUNSELING ASSOC.</t>
  </si>
  <si>
    <t>1101 KING ST, SUITE 310, ALEXANDRIA, VA 22314</t>
  </si>
  <si>
    <t>REIM: ASCA AND ISCA MEMBERSHIP</t>
  </si>
  <si>
    <t>DANIEL HAWKES</t>
  </si>
  <si>
    <t>MARIAH SORENSON</t>
  </si>
  <si>
    <t>CHRISTI BENSON</t>
  </si>
  <si>
    <t>GRISELDA ESCOBEDO</t>
  </si>
  <si>
    <t>RYAN NESMITH</t>
  </si>
  <si>
    <t>NEW MANAGEMENT INC</t>
  </si>
  <si>
    <t xml:space="preserve">4079 GOVENOR DR. #330 SAN DIEGO CA </t>
  </si>
  <si>
    <t xml:space="preserve">SUPPLIES   </t>
  </si>
  <si>
    <t>SUSIE BEEM</t>
  </si>
  <si>
    <t>REIM: TEAM FOOTBALL DINNER SUPPLIES</t>
  </si>
  <si>
    <t>US FOODS</t>
  </si>
  <si>
    <t>1777 CANYON CREST DR., TWIN FALLS, ID 83301</t>
  </si>
  <si>
    <t>STEPHANIE POND</t>
  </si>
  <si>
    <t xml:space="preserve">KIIMBERLY, ID </t>
  </si>
  <si>
    <t>AMAZON.COM</t>
  </si>
  <si>
    <t>ONLINE</t>
  </si>
  <si>
    <t>REIM: CAMERA AND VOICE RECORDERS FOR YEARBOOK</t>
  </si>
  <si>
    <t>CHICK-FIL-A</t>
  </si>
  <si>
    <t>1631 BLUE LAKES BLVD N, TWIN FALLS, ID 83301</t>
  </si>
  <si>
    <t>TEACHER BREAKFAST</t>
  </si>
  <si>
    <t>CACHE TRAVELLER</t>
  </si>
  <si>
    <t>3275 E FORD PL, TWIN FALLS, ID 83301</t>
  </si>
  <si>
    <t>SENIOR PROJECT SCHOLARSHIP 2017-2018</t>
  </si>
  <si>
    <t>DOMINOS</t>
  </si>
  <si>
    <t>TAWNY CHRISTENSEN</t>
  </si>
  <si>
    <t>REFUND AVA CHRISTENSEN HEZELTINE YEARBOOK AND PSAT</t>
  </si>
  <si>
    <t>TWIN FALLS SANDWICH COMPANY</t>
  </si>
  <si>
    <t>128 MAIN AVE N, TWIN FALLS, ID 83301</t>
  </si>
  <si>
    <t>FAUCLTY LUNCHEON</t>
  </si>
  <si>
    <t>LITTLE CAESARS</t>
  </si>
  <si>
    <t>820 BLUE LAKES BLVD, TWIN FALLS, ID 83301</t>
  </si>
  <si>
    <t>CHEER LUNCHEON</t>
  </si>
  <si>
    <t>PO  BOX 76, BOISE, ID 83707</t>
  </si>
  <si>
    <t>SALES TAX FOR AUGUST</t>
  </si>
  <si>
    <t>TONIA BURK</t>
  </si>
  <si>
    <t>REIM: FUEL FOR MOWER SOFTBALL</t>
  </si>
  <si>
    <t>130 BLUE LAKES BLVE, TWIN FALLS, ID 83301</t>
  </si>
  <si>
    <t>REIM: CONE AWARD XC</t>
  </si>
  <si>
    <t>731 POLE LINE RD, TWIN FALLS, ID 83301</t>
  </si>
  <si>
    <t>SUPPLIES BUILDING AND LAINOS IN ACTION</t>
  </si>
  <si>
    <t>NYA LEE</t>
  </si>
  <si>
    <t>252 CHENEY DR., TWIN FALLS, ID 83301</t>
  </si>
  <si>
    <t>REIM: SUPPLIES FOR LATINOS IN ACTION</t>
  </si>
  <si>
    <t xml:space="preserve">VOID </t>
  </si>
  <si>
    <t>TAYSA HAROLDSEN</t>
  </si>
  <si>
    <t>REIM: DANCE TEAM SHOES</t>
  </si>
  <si>
    <t>LORRAINE RAPP</t>
  </si>
  <si>
    <t>SMITHS</t>
  </si>
  <si>
    <t>1913 ADDISON AVE, TWIN FALLS, ID 83301</t>
  </si>
  <si>
    <t>REIM: SUPPLIRS FOR BPA WINGS AND THINGS COOK OFF</t>
  </si>
  <si>
    <t>SHAUN WALKER</t>
  </si>
  <si>
    <t>MCDONALDS</t>
  </si>
  <si>
    <t>831 YELLOWSTONE HWY, POCATELLO, ID 83201</t>
  </si>
  <si>
    <t>REIM: FOOTBALL TEAM FOOD</t>
  </si>
  <si>
    <t>1650 POLINE LINE, TWIN FALLS, ID 83301</t>
  </si>
  <si>
    <t>SPRAY PAINT ASB</t>
  </si>
  <si>
    <t>EVENBRITE</t>
  </si>
  <si>
    <t>EVENBRITE.COM</t>
  </si>
  <si>
    <t>REIM: ISCA CONFERENCE</t>
  </si>
  <si>
    <t>SARAH LAMARCHE</t>
  </si>
  <si>
    <t>REIM: CLASS SUPPLIES</t>
  </si>
  <si>
    <t>REV ROBOTICS</t>
  </si>
  <si>
    <t>1621 W CROSBY RD #104, CARROLLTON, TEXAS</t>
  </si>
  <si>
    <t>REIM: CLASS SUPPLIES &amp; SHIPPING</t>
  </si>
  <si>
    <t>KNEADERS BAKERY AND CAFÉ</t>
  </si>
  <si>
    <t>1575 WASHINGTON ST N, TWIN FALLS, ID 83301</t>
  </si>
  <si>
    <t>5 GIFT BASKETS FOR THE KITCHEN</t>
  </si>
  <si>
    <t>KATIE LADWIG</t>
  </si>
  <si>
    <t>1605 E BLUE LAKE, TWIN FALLS, ID 83301</t>
  </si>
  <si>
    <t>REIM: HOMECOMING SUPPLIES</t>
  </si>
  <si>
    <t>DYLAN HYDE</t>
  </si>
  <si>
    <t>LITTLE CAESARS PIZZA</t>
  </si>
  <si>
    <t>REIM: DRAMA PARTY</t>
  </si>
  <si>
    <t>KIMBERLY VOSS</t>
  </si>
  <si>
    <t>REFUND KAILEY COLEMAN</t>
  </si>
  <si>
    <t>PAPA JOHN'S PIZZA</t>
  </si>
  <si>
    <t>FOOTBALL TEAM MEAL</t>
  </si>
  <si>
    <t>Twin Falls High School</t>
  </si>
  <si>
    <t>Twin Falls School District</t>
  </si>
  <si>
    <t>Voided</t>
  </si>
  <si>
    <t>MICHELLE LUCAS</t>
  </si>
  <si>
    <t>TWIN FALLS, ID 83301</t>
  </si>
  <si>
    <t>KOTO'S</t>
  </si>
  <si>
    <t>156 MAIN AVE., TWIN FALLS</t>
  </si>
  <si>
    <t>EMPLOYEE CERTS</t>
  </si>
  <si>
    <t>BRETT KELLER</t>
  </si>
  <si>
    <t>PRATT ELECTRIC</t>
  </si>
  <si>
    <t>10605 SW ALLEN BLVD., BEAVERTON OR 97005</t>
  </si>
  <si>
    <t>JIM BOB'S BAKERY</t>
  </si>
  <si>
    <t>352 2ND AVE E., TWIN FALLS</t>
  </si>
  <si>
    <t>Magic Valley High School</t>
  </si>
  <si>
    <t>PETE HURST</t>
  </si>
  <si>
    <t>SWENSON'S</t>
  </si>
  <si>
    <t>SUPPLIES FOR CLASS</t>
  </si>
  <si>
    <t>CRYSTAL TAYLOR</t>
  </si>
  <si>
    <t>MISC.</t>
  </si>
  <si>
    <t>Morningside Elementary</t>
  </si>
  <si>
    <t>WINDSOR'S</t>
  </si>
  <si>
    <t>BARK FOR PLANTERS</t>
  </si>
  <si>
    <t>BINDERS TABS AND SUPPLIES</t>
  </si>
  <si>
    <t>BATHROOM DÉCOR</t>
  </si>
  <si>
    <t>BULLETIN BOARD DÉCOR</t>
  </si>
  <si>
    <t>ALBERTSON'S</t>
  </si>
  <si>
    <t>ICE CREAM FOR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</si>
</sst>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/>
    <xf numFmtId="0" fontId="1" fillId="3" borderId="2" xfId="0" applyFont="1" applyFill="1" applyBorder="1" applyAlignment="1">
      <alignment horizontal="center" wrapText="1"/>
    </xf>
    <xf numFmtId="4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/>
    <xf numFmtId="44" fontId="4" fillId="0" borderId="1" xfId="1" applyFont="1" applyBorder="1"/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Border="1"/>
    <xf numFmtId="1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44" fontId="4" fillId="0" borderId="3" xfId="1" applyFont="1" applyBorder="1" applyAlignment="1">
      <alignment horizontal="right" vertical="center" wrapText="1"/>
    </xf>
    <xf numFmtId="14" fontId="0" fillId="0" borderId="1" xfId="0" applyNumberFormat="1" applyBorder="1"/>
    <xf numFmtId="8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/>
    <xf numFmtId="0" fontId="0" fillId="0" borderId="1" xfId="0" applyFont="1" applyBorder="1" applyAlignment="1">
      <alignment horizontal="center" wrapText="1"/>
    </xf>
    <xf numFmtId="4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44" fontId="0" fillId="0" borderId="1" xfId="0" applyNumberFormat="1" applyBorder="1"/>
    <xf numFmtId="4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workbookViewId="0">
      <selection activeCell="C2" sqref="C2"/>
    </sheetView>
  </sheetViews>
  <sheetFormatPr defaultColWidth="9.140625" defaultRowHeight="15" x14ac:dyDescent="0.25"/>
  <cols>
    <col min="1" max="1" width="15.5703125" style="1" customWidth="1"/>
    <col min="2" max="2" width="12.42578125" style="1" customWidth="1"/>
    <col min="3" max="3" width="31.28515625" style="1" customWidth="1"/>
    <col min="4" max="4" width="42.7109375" style="1" customWidth="1"/>
    <col min="5" max="5" width="28.85546875" style="1" customWidth="1"/>
    <col min="6" max="6" width="47.7109375" style="1" customWidth="1"/>
    <col min="7" max="7" width="32.140625" style="1" customWidth="1"/>
    <col min="8" max="8" width="20.7109375" style="1" customWidth="1"/>
    <col min="9" max="16384" width="9.140625" style="1"/>
  </cols>
  <sheetData>
    <row r="1" spans="1:7" s="3" customFormat="1" ht="33" customHeight="1" x14ac:dyDescent="0.25">
      <c r="A1" s="2" t="s">
        <v>5</v>
      </c>
      <c r="B1" s="2" t="s">
        <v>4</v>
      </c>
      <c r="C1" s="2" t="s">
        <v>6</v>
      </c>
      <c r="D1" s="2" t="s">
        <v>3</v>
      </c>
      <c r="E1" s="2" t="s">
        <v>0</v>
      </c>
      <c r="F1" s="2" t="s">
        <v>1</v>
      </c>
      <c r="G1" s="2" t="s">
        <v>2</v>
      </c>
    </row>
  </sheetData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67EF-FE1F-41BB-A4CD-E6388C16AE58}">
  <dimension ref="A1:H222"/>
  <sheetViews>
    <sheetView tabSelected="1" zoomScaleNormal="100" workbookViewId="0">
      <selection activeCell="A8" sqref="A8:H8"/>
    </sheetView>
  </sheetViews>
  <sheetFormatPr defaultRowHeight="15" x14ac:dyDescent="0.25"/>
  <cols>
    <col min="1" max="1" width="11.85546875" style="5" customWidth="1"/>
    <col min="2" max="2" width="10.85546875" customWidth="1"/>
    <col min="3" max="3" width="14.28515625" customWidth="1"/>
    <col min="4" max="4" width="23.140625" customWidth="1"/>
    <col min="5" max="5" width="21.42578125" style="5" customWidth="1"/>
    <col min="6" max="6" width="21.7109375" style="5" customWidth="1"/>
    <col min="7" max="7" width="25.85546875" style="5" customWidth="1"/>
    <col min="8" max="8" width="27.28515625" style="5" customWidth="1"/>
  </cols>
  <sheetData>
    <row r="1" spans="1:8" x14ac:dyDescent="0.25">
      <c r="A1" s="15" t="s">
        <v>16</v>
      </c>
      <c r="B1" s="15"/>
      <c r="C1" s="15"/>
      <c r="D1" s="15"/>
      <c r="E1" s="15"/>
      <c r="F1" s="15"/>
      <c r="G1" s="15"/>
      <c r="H1" s="15"/>
    </row>
    <row r="2" spans="1:8" ht="45" x14ac:dyDescent="0.25">
      <c r="A2" s="14" t="s">
        <v>5</v>
      </c>
      <c r="B2" s="16" t="s">
        <v>7</v>
      </c>
      <c r="C2" s="10" t="s">
        <v>4</v>
      </c>
      <c r="D2" s="11" t="s">
        <v>8</v>
      </c>
      <c r="E2" s="14" t="s">
        <v>3</v>
      </c>
      <c r="F2" s="14" t="s">
        <v>0</v>
      </c>
      <c r="G2" s="14" t="s">
        <v>1</v>
      </c>
      <c r="H2" s="14" t="s">
        <v>2</v>
      </c>
    </row>
    <row r="3" spans="1:8" ht="30" x14ac:dyDescent="0.25">
      <c r="A3" s="6">
        <v>2080</v>
      </c>
      <c r="B3" s="13">
        <v>44816</v>
      </c>
      <c r="C3" s="8">
        <v>160.66999999999999</v>
      </c>
      <c r="D3" s="7" t="s">
        <v>9</v>
      </c>
      <c r="E3" s="4" t="s">
        <v>10</v>
      </c>
      <c r="F3" s="4" t="s">
        <v>11</v>
      </c>
      <c r="G3" s="4" t="s">
        <v>14</v>
      </c>
      <c r="H3" s="4" t="s">
        <v>15</v>
      </c>
    </row>
    <row r="4" spans="1:8" ht="30" x14ac:dyDescent="0.25">
      <c r="A4" s="6"/>
      <c r="B4" s="13"/>
      <c r="C4" s="8"/>
      <c r="D4" s="7"/>
      <c r="E4" s="4"/>
      <c r="F4" s="4" t="s">
        <v>12</v>
      </c>
      <c r="G4" s="4"/>
      <c r="H4" s="4"/>
    </row>
    <row r="5" spans="1:8" x14ac:dyDescent="0.25">
      <c r="A5" s="6"/>
      <c r="B5" s="13"/>
      <c r="C5" s="8"/>
      <c r="D5" s="7"/>
      <c r="E5" s="4"/>
      <c r="F5" s="4" t="s">
        <v>13</v>
      </c>
      <c r="G5" s="4"/>
      <c r="H5" s="4"/>
    </row>
    <row r="6" spans="1:8" x14ac:dyDescent="0.25">
      <c r="A6" s="6"/>
      <c r="B6" s="13"/>
      <c r="C6" s="8"/>
      <c r="D6" s="7"/>
      <c r="E6" s="4"/>
      <c r="F6" s="4"/>
      <c r="G6" s="4"/>
      <c r="H6" s="4"/>
    </row>
    <row r="7" spans="1:8" x14ac:dyDescent="0.25">
      <c r="A7" s="6" t="s">
        <v>17</v>
      </c>
      <c r="B7" s="13"/>
      <c r="C7" s="8">
        <f>SUM(C3:C6)</f>
        <v>160.66999999999999</v>
      </c>
      <c r="D7" s="7"/>
      <c r="E7" s="4"/>
      <c r="F7" s="4"/>
      <c r="G7" s="4"/>
      <c r="H7" s="4"/>
    </row>
    <row r="8" spans="1:8" x14ac:dyDescent="0.25">
      <c r="A8" s="15" t="s">
        <v>24</v>
      </c>
      <c r="B8" s="15"/>
      <c r="C8" s="15"/>
      <c r="D8" s="15"/>
      <c r="E8" s="15"/>
      <c r="F8" s="15"/>
      <c r="G8" s="15"/>
      <c r="H8" s="15"/>
    </row>
    <row r="9" spans="1:8" ht="45" x14ac:dyDescent="0.25">
      <c r="A9" s="14" t="s">
        <v>5</v>
      </c>
      <c r="B9" s="16" t="s">
        <v>18</v>
      </c>
      <c r="C9" s="10" t="s">
        <v>4</v>
      </c>
      <c r="D9" s="11" t="s">
        <v>6</v>
      </c>
      <c r="E9" s="14" t="s">
        <v>3</v>
      </c>
      <c r="F9" s="14" t="s">
        <v>0</v>
      </c>
      <c r="G9" s="14" t="s">
        <v>1</v>
      </c>
      <c r="H9" s="14" t="s">
        <v>2</v>
      </c>
    </row>
    <row r="10" spans="1:8" ht="30" x14ac:dyDescent="0.25">
      <c r="A10" s="4">
        <v>1378</v>
      </c>
      <c r="B10" s="27">
        <v>44816</v>
      </c>
      <c r="C10" s="28">
        <v>84.18</v>
      </c>
      <c r="D10" s="7" t="s">
        <v>19</v>
      </c>
      <c r="E10" s="4" t="s">
        <v>20</v>
      </c>
      <c r="F10" s="4" t="s">
        <v>21</v>
      </c>
      <c r="G10" s="4" t="s">
        <v>22</v>
      </c>
      <c r="H10" s="4" t="s">
        <v>23</v>
      </c>
    </row>
    <row r="11" spans="1:8" x14ac:dyDescent="0.25">
      <c r="A11" s="4"/>
      <c r="B11" s="7"/>
      <c r="C11" s="7"/>
      <c r="D11" s="7"/>
      <c r="E11" s="4"/>
      <c r="F11" s="4"/>
      <c r="G11" s="4"/>
      <c r="H11" s="4"/>
    </row>
    <row r="12" spans="1:8" x14ac:dyDescent="0.25">
      <c r="A12" s="4" t="s">
        <v>17</v>
      </c>
      <c r="B12" s="7"/>
      <c r="C12" s="28">
        <v>84.18</v>
      </c>
      <c r="D12" s="7"/>
      <c r="E12" s="4"/>
      <c r="F12" s="4"/>
      <c r="G12" s="4"/>
      <c r="H12" s="4"/>
    </row>
    <row r="13" spans="1:8" x14ac:dyDescent="0.25">
      <c r="A13" s="15" t="s">
        <v>25</v>
      </c>
      <c r="B13" s="15"/>
      <c r="C13" s="15"/>
      <c r="D13" s="15"/>
      <c r="E13" s="15"/>
      <c r="F13" s="15"/>
      <c r="G13" s="15"/>
      <c r="H13" s="15"/>
    </row>
    <row r="14" spans="1:8" ht="45" x14ac:dyDescent="0.25">
      <c r="A14" s="14" t="s">
        <v>5</v>
      </c>
      <c r="B14" s="16" t="s">
        <v>26</v>
      </c>
      <c r="C14" s="10" t="s">
        <v>146</v>
      </c>
      <c r="D14" s="11" t="s">
        <v>6</v>
      </c>
      <c r="E14" s="14" t="s">
        <v>3</v>
      </c>
      <c r="F14" s="14" t="s">
        <v>0</v>
      </c>
      <c r="G14" s="14" t="s">
        <v>1</v>
      </c>
      <c r="H14" s="14" t="s">
        <v>2</v>
      </c>
    </row>
    <row r="15" spans="1:8" x14ac:dyDescent="0.25">
      <c r="A15" s="4">
        <v>7554</v>
      </c>
      <c r="B15" s="27">
        <v>44816</v>
      </c>
      <c r="C15" s="28">
        <v>134.80000000000001</v>
      </c>
      <c r="D15" s="7"/>
      <c r="E15" s="4"/>
      <c r="F15" s="4" t="s">
        <v>27</v>
      </c>
      <c r="G15" s="4" t="s">
        <v>14</v>
      </c>
      <c r="H15" s="4" t="s">
        <v>28</v>
      </c>
    </row>
    <row r="16" spans="1:8" x14ac:dyDescent="0.25">
      <c r="A16" s="4">
        <v>7555</v>
      </c>
      <c r="B16" s="27">
        <v>44816</v>
      </c>
      <c r="C16" s="28">
        <v>165.92</v>
      </c>
      <c r="D16" s="7"/>
      <c r="E16" s="4"/>
      <c r="F16" s="4" t="s">
        <v>27</v>
      </c>
      <c r="G16" s="4" t="s">
        <v>14</v>
      </c>
      <c r="H16" s="4" t="s">
        <v>29</v>
      </c>
    </row>
    <row r="17" spans="1:8" ht="30" x14ac:dyDescent="0.25">
      <c r="A17" s="4">
        <v>7556</v>
      </c>
      <c r="B17" s="27">
        <v>44816</v>
      </c>
      <c r="C17" s="28">
        <v>94.97</v>
      </c>
      <c r="D17" s="7"/>
      <c r="E17" s="4"/>
      <c r="F17" s="4" t="s">
        <v>27</v>
      </c>
      <c r="G17" s="4" t="s">
        <v>14</v>
      </c>
      <c r="H17" s="4" t="s">
        <v>30</v>
      </c>
    </row>
    <row r="18" spans="1:8" x14ac:dyDescent="0.25">
      <c r="A18" s="4">
        <v>7557</v>
      </c>
      <c r="B18" s="27">
        <v>44816</v>
      </c>
      <c r="C18" s="28">
        <v>106.38</v>
      </c>
      <c r="D18" s="7"/>
      <c r="E18" s="4"/>
      <c r="F18" s="4" t="s">
        <v>27</v>
      </c>
      <c r="G18" s="4" t="s">
        <v>14</v>
      </c>
      <c r="H18" s="4" t="s">
        <v>31</v>
      </c>
    </row>
    <row r="19" spans="1:8" ht="30" x14ac:dyDescent="0.25">
      <c r="A19" s="4">
        <v>7558</v>
      </c>
      <c r="B19" s="27">
        <v>44816</v>
      </c>
      <c r="C19" s="28">
        <v>419.38</v>
      </c>
      <c r="D19" s="7"/>
      <c r="E19" s="4"/>
      <c r="F19" s="4" t="s">
        <v>32</v>
      </c>
      <c r="G19" s="4" t="s">
        <v>33</v>
      </c>
      <c r="H19" s="4" t="s">
        <v>34</v>
      </c>
    </row>
    <row r="20" spans="1:8" ht="30" x14ac:dyDescent="0.25">
      <c r="A20" s="4">
        <v>7559</v>
      </c>
      <c r="B20" s="27">
        <v>44816</v>
      </c>
      <c r="C20" s="28">
        <v>72.760000000000005</v>
      </c>
      <c r="D20" s="7"/>
      <c r="E20" s="4"/>
      <c r="F20" s="4" t="s">
        <v>32</v>
      </c>
      <c r="G20" s="4" t="s">
        <v>33</v>
      </c>
      <c r="H20" s="4" t="s">
        <v>35</v>
      </c>
    </row>
    <row r="21" spans="1:8" x14ac:dyDescent="0.25">
      <c r="A21" s="4">
        <v>7560</v>
      </c>
      <c r="B21" s="27">
        <v>44816</v>
      </c>
      <c r="C21" s="28">
        <v>299.99</v>
      </c>
      <c r="D21" s="7" t="s">
        <v>36</v>
      </c>
      <c r="E21" s="4" t="s">
        <v>14</v>
      </c>
      <c r="F21" s="4" t="s">
        <v>37</v>
      </c>
      <c r="G21" s="4" t="s">
        <v>38</v>
      </c>
      <c r="H21" s="4" t="s">
        <v>39</v>
      </c>
    </row>
    <row r="22" spans="1:8" x14ac:dyDescent="0.25">
      <c r="A22" s="4">
        <v>7561</v>
      </c>
      <c r="B22" s="27">
        <v>44816</v>
      </c>
      <c r="C22" s="28">
        <v>299</v>
      </c>
      <c r="D22" s="7"/>
      <c r="E22" s="4"/>
      <c r="F22" s="4" t="s">
        <v>40</v>
      </c>
      <c r="G22" s="4" t="s">
        <v>14</v>
      </c>
      <c r="H22" s="4" t="s">
        <v>39</v>
      </c>
    </row>
    <row r="23" spans="1:8" ht="30" x14ac:dyDescent="0.25">
      <c r="A23" s="4">
        <v>7562</v>
      </c>
      <c r="B23" s="27">
        <v>44816</v>
      </c>
      <c r="C23" s="28">
        <v>93.18</v>
      </c>
      <c r="D23" s="7"/>
      <c r="E23" s="4"/>
      <c r="F23" s="4" t="s">
        <v>41</v>
      </c>
      <c r="G23" s="4" t="s">
        <v>14</v>
      </c>
      <c r="H23" s="4" t="s">
        <v>42</v>
      </c>
    </row>
    <row r="24" spans="1:8" ht="30" x14ac:dyDescent="0.25">
      <c r="A24" s="4">
        <v>7563</v>
      </c>
      <c r="B24" s="27">
        <v>44816</v>
      </c>
      <c r="C24" s="28">
        <v>210.43</v>
      </c>
      <c r="D24" s="7"/>
      <c r="E24" s="4"/>
      <c r="F24" s="4" t="s">
        <v>43</v>
      </c>
      <c r="G24" s="4" t="s">
        <v>14</v>
      </c>
      <c r="H24" s="4" t="s">
        <v>44</v>
      </c>
    </row>
    <row r="25" spans="1:8" ht="30" x14ac:dyDescent="0.25">
      <c r="A25" s="4">
        <v>7564</v>
      </c>
      <c r="B25" s="27">
        <v>44816</v>
      </c>
      <c r="C25" s="28">
        <v>1007</v>
      </c>
      <c r="D25" s="7" t="s">
        <v>45</v>
      </c>
      <c r="E25" s="4" t="s">
        <v>14</v>
      </c>
      <c r="F25" s="4"/>
      <c r="G25" s="4"/>
      <c r="H25" s="4" t="s">
        <v>46</v>
      </c>
    </row>
    <row r="26" spans="1:8" x14ac:dyDescent="0.25">
      <c r="A26" s="4">
        <v>7565</v>
      </c>
      <c r="B26" s="27">
        <v>44816</v>
      </c>
      <c r="C26" s="28">
        <v>19.54</v>
      </c>
      <c r="D26" s="7" t="s">
        <v>47</v>
      </c>
      <c r="E26" s="4" t="s">
        <v>14</v>
      </c>
      <c r="F26" s="4" t="s">
        <v>48</v>
      </c>
      <c r="G26" s="4" t="s">
        <v>49</v>
      </c>
      <c r="H26" s="4" t="s">
        <v>50</v>
      </c>
    </row>
    <row r="27" spans="1:8" ht="30" x14ac:dyDescent="0.25">
      <c r="A27" s="4">
        <v>7566</v>
      </c>
      <c r="B27" s="27">
        <v>44816</v>
      </c>
      <c r="C27" s="28">
        <v>112.13</v>
      </c>
      <c r="D27" s="7" t="s">
        <v>51</v>
      </c>
      <c r="E27" s="4" t="s">
        <v>14</v>
      </c>
      <c r="F27" s="4" t="s">
        <v>36</v>
      </c>
      <c r="G27" s="4" t="s">
        <v>14</v>
      </c>
      <c r="H27" s="4" t="s">
        <v>52</v>
      </c>
    </row>
    <row r="28" spans="1:8" x14ac:dyDescent="0.25">
      <c r="A28" s="4">
        <v>7567</v>
      </c>
      <c r="B28" s="27">
        <v>44816</v>
      </c>
      <c r="C28" s="28">
        <v>752.19</v>
      </c>
      <c r="D28" s="7"/>
      <c r="E28" s="4"/>
      <c r="F28" s="4" t="s">
        <v>53</v>
      </c>
      <c r="G28" s="4" t="s">
        <v>14</v>
      </c>
      <c r="H28" s="4" t="s">
        <v>54</v>
      </c>
    </row>
    <row r="29" spans="1:8" ht="30" x14ac:dyDescent="0.25">
      <c r="A29" s="4">
        <v>7568</v>
      </c>
      <c r="B29" s="27">
        <v>44816</v>
      </c>
      <c r="C29" s="28">
        <v>87</v>
      </c>
      <c r="D29" s="7" t="s">
        <v>55</v>
      </c>
      <c r="E29" s="4" t="s">
        <v>14</v>
      </c>
      <c r="F29" s="4"/>
      <c r="G29" s="4"/>
      <c r="H29" s="4" t="s">
        <v>56</v>
      </c>
    </row>
    <row r="30" spans="1:8" x14ac:dyDescent="0.25">
      <c r="A30" s="4">
        <v>7569</v>
      </c>
      <c r="B30" s="27">
        <v>44816</v>
      </c>
      <c r="C30" s="28">
        <v>781.41</v>
      </c>
      <c r="D30" s="7"/>
      <c r="E30" s="4"/>
      <c r="F30" s="4" t="s">
        <v>57</v>
      </c>
      <c r="G30" s="4" t="s">
        <v>14</v>
      </c>
      <c r="H30" s="4" t="s">
        <v>58</v>
      </c>
    </row>
    <row r="31" spans="1:8" ht="30" x14ac:dyDescent="0.25">
      <c r="A31" s="4">
        <v>7570</v>
      </c>
      <c r="B31" s="27">
        <v>44816</v>
      </c>
      <c r="C31" s="28">
        <v>1058.1099999999999</v>
      </c>
      <c r="D31" s="7"/>
      <c r="E31" s="4"/>
      <c r="F31" s="4" t="s">
        <v>32</v>
      </c>
      <c r="G31" s="4" t="s">
        <v>59</v>
      </c>
      <c r="H31" s="4" t="s">
        <v>60</v>
      </c>
    </row>
    <row r="32" spans="1:8" ht="30" x14ac:dyDescent="0.25">
      <c r="A32" s="4">
        <v>7571</v>
      </c>
      <c r="B32" s="27">
        <v>44816</v>
      </c>
      <c r="C32" s="28">
        <v>167</v>
      </c>
      <c r="D32" s="7"/>
      <c r="E32" s="4"/>
      <c r="F32" s="4" t="s">
        <v>51</v>
      </c>
      <c r="G32" s="4" t="s">
        <v>61</v>
      </c>
      <c r="H32" s="4" t="s">
        <v>52</v>
      </c>
    </row>
    <row r="33" spans="1:8" ht="30" x14ac:dyDescent="0.25">
      <c r="A33" s="4">
        <v>7572</v>
      </c>
      <c r="B33" s="27">
        <v>44816</v>
      </c>
      <c r="C33" s="28">
        <v>300</v>
      </c>
      <c r="D33" s="7" t="s">
        <v>62</v>
      </c>
      <c r="E33" s="4" t="s">
        <v>63</v>
      </c>
      <c r="F33" s="4"/>
      <c r="G33" s="4"/>
      <c r="H33" s="4" t="s">
        <v>64</v>
      </c>
    </row>
    <row r="34" spans="1:8" x14ac:dyDescent="0.25">
      <c r="A34" s="4">
        <v>7573</v>
      </c>
      <c r="B34" s="27">
        <v>44816</v>
      </c>
      <c r="C34" s="28">
        <v>17</v>
      </c>
      <c r="D34" s="7" t="s">
        <v>65</v>
      </c>
      <c r="E34" s="4" t="s">
        <v>61</v>
      </c>
      <c r="F34" s="4"/>
      <c r="G34" s="4"/>
      <c r="H34" s="4" t="s">
        <v>66</v>
      </c>
    </row>
    <row r="35" spans="1:8" x14ac:dyDescent="0.25">
      <c r="A35" s="4">
        <v>7574</v>
      </c>
      <c r="B35" s="27">
        <v>44816</v>
      </c>
      <c r="C35" s="28">
        <v>394.79</v>
      </c>
      <c r="D35" s="7"/>
      <c r="E35" s="4"/>
      <c r="F35" s="4" t="s">
        <v>67</v>
      </c>
      <c r="G35" s="4" t="s">
        <v>61</v>
      </c>
      <c r="H35" s="4" t="s">
        <v>54</v>
      </c>
    </row>
    <row r="36" spans="1:8" ht="30" x14ac:dyDescent="0.25">
      <c r="A36" s="4">
        <v>7575</v>
      </c>
      <c r="B36" s="27">
        <v>44816</v>
      </c>
      <c r="C36" s="28">
        <v>94.08</v>
      </c>
      <c r="D36" s="7"/>
      <c r="E36" s="4"/>
      <c r="F36" s="4" t="s">
        <v>68</v>
      </c>
      <c r="G36" s="4" t="s">
        <v>61</v>
      </c>
      <c r="H36" s="4" t="s">
        <v>69</v>
      </c>
    </row>
    <row r="37" spans="1:8" x14ac:dyDescent="0.25">
      <c r="A37" s="4">
        <v>7576</v>
      </c>
      <c r="B37" s="27">
        <v>44816</v>
      </c>
      <c r="C37" s="28">
        <v>112</v>
      </c>
      <c r="D37" s="7" t="s">
        <v>70</v>
      </c>
      <c r="E37" s="4" t="s">
        <v>61</v>
      </c>
      <c r="F37" s="4"/>
      <c r="G37" s="4"/>
      <c r="H37" s="4" t="s">
        <v>66</v>
      </c>
    </row>
    <row r="38" spans="1:8" ht="30" x14ac:dyDescent="0.25">
      <c r="A38" s="4">
        <v>7577</v>
      </c>
      <c r="B38" s="27">
        <v>44816</v>
      </c>
      <c r="C38" s="28">
        <v>40</v>
      </c>
      <c r="D38" s="7" t="s">
        <v>71</v>
      </c>
      <c r="E38" s="4" t="s">
        <v>61</v>
      </c>
      <c r="F38" s="4"/>
      <c r="G38" s="4"/>
      <c r="H38" s="4" t="s">
        <v>72</v>
      </c>
    </row>
    <row r="39" spans="1:8" ht="30" x14ac:dyDescent="0.25">
      <c r="A39" s="4">
        <v>7578</v>
      </c>
      <c r="B39" s="27">
        <v>44816</v>
      </c>
      <c r="C39" s="28">
        <v>853.72</v>
      </c>
      <c r="D39" s="7"/>
      <c r="E39" s="4"/>
      <c r="F39" s="4" t="s">
        <v>73</v>
      </c>
      <c r="G39" s="4" t="s">
        <v>61</v>
      </c>
      <c r="H39" s="4" t="s">
        <v>74</v>
      </c>
    </row>
    <row r="40" spans="1:8" ht="30" x14ac:dyDescent="0.25">
      <c r="A40" s="4">
        <v>7579</v>
      </c>
      <c r="B40" s="27">
        <v>44816</v>
      </c>
      <c r="C40" s="28">
        <v>146.58000000000001</v>
      </c>
      <c r="D40" s="7"/>
      <c r="E40" s="4"/>
      <c r="F40" s="4" t="s">
        <v>53</v>
      </c>
      <c r="G40" s="4" t="s">
        <v>61</v>
      </c>
      <c r="H40" s="4" t="s">
        <v>75</v>
      </c>
    </row>
    <row r="41" spans="1:8" x14ac:dyDescent="0.25">
      <c r="A41" s="4">
        <v>7580</v>
      </c>
      <c r="B41" s="27">
        <v>44816</v>
      </c>
      <c r="C41" s="28">
        <v>142</v>
      </c>
      <c r="D41" s="7" t="s">
        <v>76</v>
      </c>
      <c r="E41" s="4" t="s">
        <v>61</v>
      </c>
      <c r="F41" s="4"/>
      <c r="G41" s="4"/>
      <c r="H41" s="4" t="s">
        <v>66</v>
      </c>
    </row>
    <row r="42" spans="1:8" ht="30" x14ac:dyDescent="0.25">
      <c r="A42" s="4">
        <v>7581</v>
      </c>
      <c r="B42" s="27">
        <v>44816</v>
      </c>
      <c r="C42" s="28">
        <v>88.22</v>
      </c>
      <c r="D42" s="7"/>
      <c r="E42" s="4"/>
      <c r="F42" s="4" t="s">
        <v>68</v>
      </c>
      <c r="G42" s="4" t="s">
        <v>61</v>
      </c>
      <c r="H42" s="4" t="s">
        <v>77</v>
      </c>
    </row>
    <row r="43" spans="1:8" ht="30" x14ac:dyDescent="0.25">
      <c r="A43" s="4">
        <v>7582</v>
      </c>
      <c r="B43" s="27">
        <v>44816</v>
      </c>
      <c r="C43" s="28">
        <v>380.19</v>
      </c>
      <c r="D43" s="7"/>
      <c r="E43" s="4"/>
      <c r="F43" s="4" t="s">
        <v>53</v>
      </c>
      <c r="G43" s="4" t="s">
        <v>61</v>
      </c>
      <c r="H43" s="4" t="s">
        <v>78</v>
      </c>
    </row>
    <row r="44" spans="1:8" x14ac:dyDescent="0.25">
      <c r="A44" s="4">
        <v>7583</v>
      </c>
      <c r="B44" s="27">
        <v>44816</v>
      </c>
      <c r="C44" s="28">
        <v>244.66</v>
      </c>
      <c r="D44" s="7" t="s">
        <v>79</v>
      </c>
      <c r="E44" s="4" t="s">
        <v>61</v>
      </c>
      <c r="F44" s="4"/>
      <c r="G44" s="4"/>
      <c r="H44" s="4" t="s">
        <v>80</v>
      </c>
    </row>
    <row r="45" spans="1:8" ht="30" x14ac:dyDescent="0.25">
      <c r="A45" s="4">
        <v>7584</v>
      </c>
      <c r="B45" s="27">
        <v>44816</v>
      </c>
      <c r="C45" s="28">
        <v>184.81</v>
      </c>
      <c r="D45" s="7" t="s">
        <v>81</v>
      </c>
      <c r="E45" s="4" t="s">
        <v>61</v>
      </c>
      <c r="F45" s="4" t="s">
        <v>82</v>
      </c>
      <c r="G45" s="4" t="s">
        <v>61</v>
      </c>
      <c r="H45" s="4" t="s">
        <v>83</v>
      </c>
    </row>
    <row r="46" spans="1:8" ht="30" x14ac:dyDescent="0.25">
      <c r="A46" s="4">
        <v>7585</v>
      </c>
      <c r="B46" s="27">
        <v>44816</v>
      </c>
      <c r="C46" s="28">
        <v>2494.44</v>
      </c>
      <c r="D46" s="7" t="s">
        <v>84</v>
      </c>
      <c r="E46" s="4" t="s">
        <v>61</v>
      </c>
      <c r="F46" s="4" t="s">
        <v>82</v>
      </c>
      <c r="G46" s="4" t="s">
        <v>61</v>
      </c>
      <c r="H46" s="4" t="s">
        <v>85</v>
      </c>
    </row>
    <row r="47" spans="1:8" ht="30" x14ac:dyDescent="0.25">
      <c r="A47" s="4">
        <v>7586</v>
      </c>
      <c r="B47" s="27">
        <v>44816</v>
      </c>
      <c r="C47" s="28">
        <v>375.84</v>
      </c>
      <c r="D47" s="7" t="s">
        <v>86</v>
      </c>
      <c r="E47" s="4" t="s">
        <v>61</v>
      </c>
      <c r="F47" s="4" t="s">
        <v>82</v>
      </c>
      <c r="G47" s="4" t="s">
        <v>61</v>
      </c>
      <c r="H47" s="4" t="s">
        <v>87</v>
      </c>
    </row>
    <row r="48" spans="1:8" ht="30" x14ac:dyDescent="0.25">
      <c r="A48" s="4">
        <v>7587</v>
      </c>
      <c r="B48" s="27">
        <v>44816</v>
      </c>
      <c r="C48" s="28">
        <v>34.880000000000003</v>
      </c>
      <c r="D48" s="7" t="s">
        <v>88</v>
      </c>
      <c r="E48" s="4" t="s">
        <v>61</v>
      </c>
      <c r="F48" s="4" t="s">
        <v>89</v>
      </c>
      <c r="G48" s="4" t="s">
        <v>61</v>
      </c>
      <c r="H48" s="4" t="s">
        <v>90</v>
      </c>
    </row>
    <row r="49" spans="1:8" x14ac:dyDescent="0.25">
      <c r="A49" s="4">
        <v>7588</v>
      </c>
      <c r="B49" s="27">
        <v>44816</v>
      </c>
      <c r="C49" s="28">
        <v>208.79</v>
      </c>
      <c r="D49" s="7" t="s">
        <v>91</v>
      </c>
      <c r="E49" s="4" t="s">
        <v>61</v>
      </c>
      <c r="F49" s="4" t="s">
        <v>92</v>
      </c>
      <c r="G49" s="4" t="s">
        <v>61</v>
      </c>
      <c r="H49" s="4" t="s">
        <v>93</v>
      </c>
    </row>
    <row r="50" spans="1:8" x14ac:dyDescent="0.25">
      <c r="A50" s="4">
        <v>7589</v>
      </c>
      <c r="B50" s="27">
        <v>44816</v>
      </c>
      <c r="C50" s="28">
        <v>549.97</v>
      </c>
      <c r="D50" s="7" t="s">
        <v>94</v>
      </c>
      <c r="E50" s="4" t="s">
        <v>61</v>
      </c>
      <c r="F50" s="4" t="s">
        <v>95</v>
      </c>
      <c r="G50" s="4" t="s">
        <v>61</v>
      </c>
      <c r="H50" s="4" t="s">
        <v>96</v>
      </c>
    </row>
    <row r="51" spans="1:8" x14ac:dyDescent="0.25">
      <c r="A51" s="4">
        <v>7590</v>
      </c>
      <c r="B51" s="27">
        <v>44816</v>
      </c>
      <c r="C51" s="28">
        <v>1125</v>
      </c>
      <c r="D51" s="7" t="s">
        <v>97</v>
      </c>
      <c r="E51" s="4" t="s">
        <v>61</v>
      </c>
      <c r="F51" s="4" t="s">
        <v>98</v>
      </c>
      <c r="G51" s="4" t="s">
        <v>61</v>
      </c>
      <c r="H51" s="4" t="s">
        <v>99</v>
      </c>
    </row>
    <row r="52" spans="1:8" x14ac:dyDescent="0.25">
      <c r="A52" s="4">
        <v>7591</v>
      </c>
      <c r="B52" s="27">
        <v>44816</v>
      </c>
      <c r="C52" s="28">
        <v>34.840000000000003</v>
      </c>
      <c r="D52" s="7" t="s">
        <v>100</v>
      </c>
      <c r="E52" s="4" t="s">
        <v>61</v>
      </c>
      <c r="F52" s="4" t="s">
        <v>68</v>
      </c>
      <c r="G52" s="4" t="s">
        <v>61</v>
      </c>
      <c r="H52" s="4" t="s">
        <v>101</v>
      </c>
    </row>
    <row r="53" spans="1:8" x14ac:dyDescent="0.25">
      <c r="A53" s="4">
        <v>7592</v>
      </c>
      <c r="B53" s="27">
        <v>44816</v>
      </c>
      <c r="C53" s="28">
        <v>65.89</v>
      </c>
      <c r="D53" s="7" t="s">
        <v>102</v>
      </c>
      <c r="E53" s="4" t="s">
        <v>61</v>
      </c>
      <c r="F53" s="4" t="s">
        <v>103</v>
      </c>
      <c r="G53" s="4" t="s">
        <v>61</v>
      </c>
      <c r="H53" s="4" t="s">
        <v>104</v>
      </c>
    </row>
    <row r="54" spans="1:8" ht="30" x14ac:dyDescent="0.25">
      <c r="A54" s="4">
        <v>7593</v>
      </c>
      <c r="B54" s="27">
        <v>44816</v>
      </c>
      <c r="C54" s="28">
        <v>61.75</v>
      </c>
      <c r="D54" s="7" t="s">
        <v>105</v>
      </c>
      <c r="E54" s="4" t="s">
        <v>61</v>
      </c>
      <c r="F54" s="4" t="s">
        <v>68</v>
      </c>
      <c r="G54" s="4" t="s">
        <v>61</v>
      </c>
      <c r="H54" s="4" t="s">
        <v>106</v>
      </c>
    </row>
    <row r="55" spans="1:8" ht="30" x14ac:dyDescent="0.25">
      <c r="A55" s="4">
        <v>7594</v>
      </c>
      <c r="B55" s="27">
        <v>44816</v>
      </c>
      <c r="C55" s="28">
        <v>258.13</v>
      </c>
      <c r="D55" s="7" t="s">
        <v>107</v>
      </c>
      <c r="E55" s="4" t="s">
        <v>61</v>
      </c>
      <c r="F55" s="4" t="s">
        <v>82</v>
      </c>
      <c r="G55" s="4" t="s">
        <v>61</v>
      </c>
      <c r="H55" s="4" t="s">
        <v>108</v>
      </c>
    </row>
    <row r="56" spans="1:8" x14ac:dyDescent="0.25">
      <c r="A56" s="4">
        <v>7595</v>
      </c>
      <c r="B56" s="27">
        <v>44829</v>
      </c>
      <c r="C56" s="28">
        <v>167.79</v>
      </c>
      <c r="D56" s="7"/>
      <c r="E56" s="4"/>
      <c r="F56" s="4" t="s">
        <v>68</v>
      </c>
      <c r="G56" s="4" t="s">
        <v>61</v>
      </c>
      <c r="H56" s="4" t="s">
        <v>109</v>
      </c>
    </row>
    <row r="57" spans="1:8" x14ac:dyDescent="0.25">
      <c r="A57" s="4">
        <v>7596</v>
      </c>
      <c r="B57" s="27">
        <v>44829</v>
      </c>
      <c r="C57" s="28">
        <v>174.57</v>
      </c>
      <c r="D57" s="7"/>
      <c r="E57" s="4"/>
      <c r="F57" s="4" t="s">
        <v>53</v>
      </c>
      <c r="G57" s="4" t="s">
        <v>61</v>
      </c>
      <c r="H57" s="4" t="s">
        <v>109</v>
      </c>
    </row>
    <row r="58" spans="1:8" x14ac:dyDescent="0.25">
      <c r="A58" s="4">
        <v>7597</v>
      </c>
      <c r="B58" s="27">
        <v>44829</v>
      </c>
      <c r="C58" s="28">
        <v>549.97</v>
      </c>
      <c r="D58" s="7"/>
      <c r="E58" s="4"/>
      <c r="F58" s="4" t="s">
        <v>73</v>
      </c>
      <c r="G58" s="4" t="s">
        <v>61</v>
      </c>
      <c r="H58" s="4" t="s">
        <v>110</v>
      </c>
    </row>
    <row r="59" spans="1:8" x14ac:dyDescent="0.25">
      <c r="A59" s="4">
        <v>7598</v>
      </c>
      <c r="B59" s="27">
        <v>44829</v>
      </c>
      <c r="C59" s="28">
        <v>218.57</v>
      </c>
      <c r="D59" s="7"/>
      <c r="E59" s="4"/>
      <c r="F59" s="4" t="s">
        <v>53</v>
      </c>
      <c r="G59" s="4" t="s">
        <v>61</v>
      </c>
      <c r="H59" s="4" t="s">
        <v>111</v>
      </c>
    </row>
    <row r="60" spans="1:8" ht="30" x14ac:dyDescent="0.25">
      <c r="A60" s="4">
        <v>7599</v>
      </c>
      <c r="B60" s="27">
        <v>44829</v>
      </c>
      <c r="C60" s="28">
        <v>271.42</v>
      </c>
      <c r="D60" s="7" t="s">
        <v>86</v>
      </c>
      <c r="E60" s="4" t="s">
        <v>61</v>
      </c>
      <c r="F60" s="4" t="s">
        <v>82</v>
      </c>
      <c r="G60" s="4" t="s">
        <v>61</v>
      </c>
      <c r="H60" s="4" t="s">
        <v>112</v>
      </c>
    </row>
    <row r="61" spans="1:8" ht="45" x14ac:dyDescent="0.25">
      <c r="A61" s="4">
        <v>7600</v>
      </c>
      <c r="B61" s="27">
        <v>44829</v>
      </c>
      <c r="C61" s="28">
        <v>168</v>
      </c>
      <c r="D61" s="7" t="s">
        <v>91</v>
      </c>
      <c r="E61" s="4" t="s">
        <v>61</v>
      </c>
      <c r="F61" s="4" t="s">
        <v>113</v>
      </c>
      <c r="G61" s="4" t="s">
        <v>61</v>
      </c>
      <c r="H61" s="4" t="s">
        <v>114</v>
      </c>
    </row>
    <row r="62" spans="1:8" ht="30" x14ac:dyDescent="0.25">
      <c r="A62" s="4">
        <v>7601</v>
      </c>
      <c r="B62" s="27">
        <v>44829</v>
      </c>
      <c r="C62" s="28">
        <v>49.37</v>
      </c>
      <c r="D62" s="7" t="s">
        <v>115</v>
      </c>
      <c r="E62" s="4" t="s">
        <v>116</v>
      </c>
      <c r="F62" s="4" t="s">
        <v>117</v>
      </c>
      <c r="G62" s="4" t="s">
        <v>61</v>
      </c>
      <c r="H62" s="4" t="s">
        <v>118</v>
      </c>
    </row>
    <row r="63" spans="1:8" ht="30" x14ac:dyDescent="0.25">
      <c r="A63" s="4">
        <v>7602</v>
      </c>
      <c r="B63" s="27">
        <v>44829</v>
      </c>
      <c r="C63" s="28">
        <v>136.91</v>
      </c>
      <c r="D63" s="7" t="s">
        <v>119</v>
      </c>
      <c r="E63" s="4" t="s">
        <v>14</v>
      </c>
      <c r="F63" s="4" t="s">
        <v>120</v>
      </c>
      <c r="G63" s="4"/>
      <c r="H63" s="4" t="s">
        <v>121</v>
      </c>
    </row>
    <row r="64" spans="1:8" x14ac:dyDescent="0.25">
      <c r="A64" s="4">
        <v>7603</v>
      </c>
      <c r="B64" s="27">
        <v>44829</v>
      </c>
      <c r="C64" s="28">
        <v>33</v>
      </c>
      <c r="D64" s="7" t="s">
        <v>122</v>
      </c>
      <c r="E64" s="4" t="s">
        <v>14</v>
      </c>
      <c r="F64" s="4" t="s">
        <v>123</v>
      </c>
      <c r="G64" s="4" t="s">
        <v>61</v>
      </c>
      <c r="H64" s="4" t="s">
        <v>124</v>
      </c>
    </row>
    <row r="65" spans="1:8" x14ac:dyDescent="0.25">
      <c r="A65" s="4">
        <v>7604</v>
      </c>
      <c r="B65" s="27">
        <v>44829</v>
      </c>
      <c r="C65" s="28">
        <v>30.35</v>
      </c>
      <c r="D65" s="7" t="s">
        <v>125</v>
      </c>
      <c r="E65" s="4" t="s">
        <v>14</v>
      </c>
      <c r="F65" s="4" t="s">
        <v>68</v>
      </c>
      <c r="G65" s="4" t="s">
        <v>61</v>
      </c>
      <c r="H65" s="4" t="s">
        <v>124</v>
      </c>
    </row>
    <row r="66" spans="1:8" x14ac:dyDescent="0.25">
      <c r="A66" s="4">
        <v>7605</v>
      </c>
      <c r="B66" s="27">
        <v>44829</v>
      </c>
      <c r="C66" s="28">
        <v>257.92</v>
      </c>
      <c r="D66" s="7" t="s">
        <v>126</v>
      </c>
      <c r="E66" s="4" t="s">
        <v>14</v>
      </c>
      <c r="F66" s="4" t="s">
        <v>82</v>
      </c>
      <c r="G66" s="4" t="s">
        <v>61</v>
      </c>
      <c r="H66" s="4" t="s">
        <v>124</v>
      </c>
    </row>
    <row r="67" spans="1:8" x14ac:dyDescent="0.25">
      <c r="A67" s="4">
        <v>7606</v>
      </c>
      <c r="B67" s="27">
        <v>44829</v>
      </c>
      <c r="C67" s="28">
        <v>29.99</v>
      </c>
      <c r="D67" s="7" t="s">
        <v>127</v>
      </c>
      <c r="E67" s="4" t="s">
        <v>14</v>
      </c>
      <c r="F67" s="4" t="s">
        <v>128</v>
      </c>
      <c r="G67" s="4" t="s">
        <v>61</v>
      </c>
      <c r="H67" s="4" t="s">
        <v>124</v>
      </c>
    </row>
    <row r="68" spans="1:8" x14ac:dyDescent="0.25">
      <c r="A68" s="4">
        <v>7607</v>
      </c>
      <c r="B68" s="27">
        <v>44829</v>
      </c>
      <c r="C68" s="28">
        <v>19.02</v>
      </c>
      <c r="D68" s="7" t="s">
        <v>129</v>
      </c>
      <c r="E68" s="4" t="s">
        <v>14</v>
      </c>
      <c r="F68" s="4" t="s">
        <v>68</v>
      </c>
      <c r="G68" s="4" t="s">
        <v>61</v>
      </c>
      <c r="H68" s="4" t="s">
        <v>124</v>
      </c>
    </row>
    <row r="69" spans="1:8" ht="30" x14ac:dyDescent="0.25">
      <c r="A69" s="4">
        <v>7608</v>
      </c>
      <c r="B69" s="27">
        <v>44829</v>
      </c>
      <c r="C69" s="28">
        <v>17.28</v>
      </c>
      <c r="D69" s="7"/>
      <c r="E69" s="4"/>
      <c r="F69" s="4" t="s">
        <v>47</v>
      </c>
      <c r="G69" s="4" t="s">
        <v>14</v>
      </c>
      <c r="H69" s="4" t="s">
        <v>130</v>
      </c>
    </row>
    <row r="70" spans="1:8" x14ac:dyDescent="0.25">
      <c r="A70" s="4">
        <v>7609</v>
      </c>
      <c r="B70" s="27">
        <v>44829</v>
      </c>
      <c r="C70" s="28">
        <v>66.680000000000007</v>
      </c>
      <c r="D70" s="7"/>
      <c r="E70" s="4"/>
      <c r="F70" s="4" t="s">
        <v>67</v>
      </c>
      <c r="G70" s="4" t="s">
        <v>14</v>
      </c>
      <c r="H70" s="4" t="s">
        <v>54</v>
      </c>
    </row>
    <row r="71" spans="1:8" ht="30" x14ac:dyDescent="0.25">
      <c r="A71" s="4">
        <v>7610</v>
      </c>
      <c r="B71" s="27">
        <v>44829</v>
      </c>
      <c r="C71" s="28">
        <v>457.65</v>
      </c>
      <c r="D71" s="7"/>
      <c r="E71" s="4"/>
      <c r="F71" s="4" t="s">
        <v>32</v>
      </c>
      <c r="G71" s="4" t="s">
        <v>59</v>
      </c>
      <c r="H71" s="4" t="s">
        <v>131</v>
      </c>
    </row>
    <row r="72" spans="1:8" x14ac:dyDescent="0.25">
      <c r="A72" s="4">
        <v>7611</v>
      </c>
      <c r="B72" s="27">
        <v>44829</v>
      </c>
      <c r="C72" s="28">
        <v>60</v>
      </c>
      <c r="D72" s="7"/>
      <c r="E72" s="4"/>
      <c r="F72" s="4" t="s">
        <v>132</v>
      </c>
      <c r="G72" s="4" t="s">
        <v>133</v>
      </c>
      <c r="H72" s="4" t="s">
        <v>134</v>
      </c>
    </row>
    <row r="73" spans="1:8" ht="30" x14ac:dyDescent="0.25">
      <c r="A73" s="4">
        <v>7612</v>
      </c>
      <c r="B73" s="27">
        <v>44829</v>
      </c>
      <c r="C73" s="28">
        <v>22.97</v>
      </c>
      <c r="D73" s="7" t="s">
        <v>135</v>
      </c>
      <c r="E73" s="4" t="s">
        <v>14</v>
      </c>
      <c r="F73" s="4" t="s">
        <v>68</v>
      </c>
      <c r="G73" s="4" t="s">
        <v>61</v>
      </c>
      <c r="H73" s="4" t="s">
        <v>136</v>
      </c>
    </row>
    <row r="74" spans="1:8" x14ac:dyDescent="0.25">
      <c r="A74" s="4">
        <v>7613</v>
      </c>
      <c r="B74" s="27">
        <v>44829</v>
      </c>
      <c r="C74" s="28">
        <v>50</v>
      </c>
      <c r="D74" s="7" t="s">
        <v>137</v>
      </c>
      <c r="E74" s="4" t="s">
        <v>14</v>
      </c>
      <c r="F74" s="4" t="s">
        <v>138</v>
      </c>
      <c r="G74" s="4" t="s">
        <v>61</v>
      </c>
      <c r="H74" s="4" t="s">
        <v>124</v>
      </c>
    </row>
    <row r="75" spans="1:8" x14ac:dyDescent="0.25">
      <c r="A75" s="4">
        <v>7614</v>
      </c>
      <c r="B75" s="27">
        <v>44829</v>
      </c>
      <c r="C75" s="28">
        <v>55.79</v>
      </c>
      <c r="D75" s="7" t="s">
        <v>139</v>
      </c>
      <c r="E75" s="4" t="s">
        <v>14</v>
      </c>
      <c r="F75" s="4" t="s">
        <v>140</v>
      </c>
      <c r="G75" s="4" t="s">
        <v>61</v>
      </c>
      <c r="H75" s="4" t="s">
        <v>124</v>
      </c>
    </row>
    <row r="76" spans="1:8" x14ac:dyDescent="0.25">
      <c r="A76" s="4">
        <v>7615</v>
      </c>
      <c r="B76" s="27">
        <v>44829</v>
      </c>
      <c r="C76" s="28">
        <v>72</v>
      </c>
      <c r="D76" s="7" t="s">
        <v>141</v>
      </c>
      <c r="E76" s="4" t="s">
        <v>14</v>
      </c>
      <c r="F76" s="4" t="s">
        <v>142</v>
      </c>
      <c r="G76" s="4" t="s">
        <v>61</v>
      </c>
      <c r="H76" s="4" t="s">
        <v>66</v>
      </c>
    </row>
    <row r="77" spans="1:8" ht="30" x14ac:dyDescent="0.25">
      <c r="A77" s="4">
        <v>7616</v>
      </c>
      <c r="B77" s="27">
        <v>44829</v>
      </c>
      <c r="C77" s="28">
        <v>357.02</v>
      </c>
      <c r="D77" s="7"/>
      <c r="E77" s="4"/>
      <c r="F77" s="4" t="s">
        <v>143</v>
      </c>
      <c r="G77" s="4" t="s">
        <v>14</v>
      </c>
      <c r="H77" s="4" t="s">
        <v>144</v>
      </c>
    </row>
    <row r="78" spans="1:8" x14ac:dyDescent="0.25">
      <c r="A78" s="4" t="s">
        <v>145</v>
      </c>
      <c r="B78" s="27">
        <v>44816</v>
      </c>
      <c r="C78" s="28">
        <v>-0.12</v>
      </c>
      <c r="D78" s="7"/>
      <c r="E78" s="4"/>
      <c r="F78" s="4"/>
      <c r="G78" s="4"/>
      <c r="H78" s="4"/>
    </row>
    <row r="79" spans="1:8" x14ac:dyDescent="0.25">
      <c r="A79" s="4"/>
      <c r="B79" s="7"/>
      <c r="C79" s="7"/>
      <c r="D79" s="7"/>
      <c r="E79" s="4"/>
      <c r="F79" s="4"/>
      <c r="G79" s="4"/>
      <c r="H79" s="4"/>
    </row>
    <row r="80" spans="1:8" x14ac:dyDescent="0.25">
      <c r="A80" s="4" t="s">
        <v>17</v>
      </c>
      <c r="B80" s="7"/>
      <c r="C80" s="28">
        <v>17354.919999999998</v>
      </c>
      <c r="D80" s="7"/>
      <c r="E80" s="4"/>
      <c r="F80" s="4"/>
      <c r="G80" s="4"/>
      <c r="H80" s="4"/>
    </row>
    <row r="81" spans="1:8" x14ac:dyDescent="0.25">
      <c r="A81" s="15" t="s">
        <v>147</v>
      </c>
      <c r="B81" s="15"/>
      <c r="C81" s="15"/>
      <c r="D81" s="15"/>
      <c r="E81" s="15"/>
      <c r="F81" s="15"/>
      <c r="G81" s="15"/>
      <c r="H81" s="15"/>
    </row>
    <row r="82" spans="1:8" ht="45" x14ac:dyDescent="0.25">
      <c r="A82" s="14" t="s">
        <v>5</v>
      </c>
      <c r="B82" s="16" t="s">
        <v>7</v>
      </c>
      <c r="C82" s="10" t="s">
        <v>146</v>
      </c>
      <c r="D82" s="11" t="s">
        <v>8</v>
      </c>
      <c r="E82" s="14" t="s">
        <v>3</v>
      </c>
      <c r="F82" s="14" t="s">
        <v>0</v>
      </c>
      <c r="G82" s="14" t="s">
        <v>1</v>
      </c>
      <c r="H82" s="14" t="s">
        <v>2</v>
      </c>
    </row>
    <row r="83" spans="1:8" ht="30" x14ac:dyDescent="0.25">
      <c r="A83" s="4">
        <v>1051</v>
      </c>
      <c r="B83" s="27">
        <v>44816</v>
      </c>
      <c r="C83" s="28">
        <v>63.45</v>
      </c>
      <c r="D83" s="7"/>
      <c r="E83" s="4"/>
      <c r="F83" s="4" t="s">
        <v>148</v>
      </c>
      <c r="G83" s="4" t="s">
        <v>33</v>
      </c>
      <c r="H83" s="4" t="s">
        <v>149</v>
      </c>
    </row>
    <row r="84" spans="1:8" x14ac:dyDescent="0.25">
      <c r="A84" s="4">
        <v>1052</v>
      </c>
      <c r="B84" s="27">
        <v>44816</v>
      </c>
      <c r="C84" s="28">
        <v>72.22</v>
      </c>
      <c r="D84" s="7" t="s">
        <v>150</v>
      </c>
      <c r="E84" s="4" t="s">
        <v>61</v>
      </c>
      <c r="F84" s="4" t="s">
        <v>151</v>
      </c>
      <c r="G84" s="4" t="s">
        <v>14</v>
      </c>
      <c r="H84" s="4" t="s">
        <v>152</v>
      </c>
    </row>
    <row r="85" spans="1:8" ht="30" x14ac:dyDescent="0.25">
      <c r="A85" s="4">
        <v>1053</v>
      </c>
      <c r="B85" s="27">
        <v>44816</v>
      </c>
      <c r="C85" s="28">
        <v>50</v>
      </c>
      <c r="D85" s="7" t="s">
        <v>153</v>
      </c>
      <c r="E85" s="4" t="s">
        <v>61</v>
      </c>
      <c r="F85" s="4" t="s">
        <v>154</v>
      </c>
      <c r="G85" s="4" t="s">
        <v>155</v>
      </c>
      <c r="H85" s="4" t="s">
        <v>156</v>
      </c>
    </row>
    <row r="86" spans="1:8" x14ac:dyDescent="0.25">
      <c r="A86" s="4"/>
      <c r="B86" s="7"/>
      <c r="C86" s="7"/>
      <c r="D86" s="7"/>
      <c r="E86" s="4"/>
      <c r="F86" s="4"/>
      <c r="G86" s="4"/>
      <c r="H86" s="4"/>
    </row>
    <row r="87" spans="1:8" x14ac:dyDescent="0.25">
      <c r="A87" s="4" t="s">
        <v>17</v>
      </c>
      <c r="B87" s="7"/>
      <c r="C87" s="28">
        <v>185.67</v>
      </c>
      <c r="D87" s="7"/>
      <c r="E87" s="4"/>
      <c r="F87" s="4"/>
      <c r="G87" s="4"/>
      <c r="H87" s="4"/>
    </row>
    <row r="88" spans="1:8" x14ac:dyDescent="0.25">
      <c r="A88" s="29" t="s">
        <v>161</v>
      </c>
      <c r="B88" s="29"/>
      <c r="C88" s="29"/>
      <c r="D88" s="29"/>
      <c r="E88" s="29"/>
      <c r="F88" s="29"/>
      <c r="G88" s="29"/>
      <c r="H88" s="29"/>
    </row>
    <row r="89" spans="1:8" ht="45" x14ac:dyDescent="0.25">
      <c r="A89" s="14" t="s">
        <v>5</v>
      </c>
      <c r="B89" s="16" t="s">
        <v>7</v>
      </c>
      <c r="C89" s="10" t="s">
        <v>146</v>
      </c>
      <c r="D89" s="11" t="s">
        <v>8</v>
      </c>
      <c r="E89" s="14" t="s">
        <v>3</v>
      </c>
      <c r="F89" s="14" t="s">
        <v>0</v>
      </c>
      <c r="G89" s="14" t="s">
        <v>1</v>
      </c>
      <c r="H89" s="14" t="s">
        <v>2</v>
      </c>
    </row>
    <row r="90" spans="1:8" ht="30" x14ac:dyDescent="0.25">
      <c r="A90" s="4">
        <v>1051</v>
      </c>
      <c r="B90" s="27">
        <v>44816</v>
      </c>
      <c r="C90" s="28">
        <v>49.99</v>
      </c>
      <c r="D90" s="7" t="s">
        <v>157</v>
      </c>
      <c r="E90" s="4" t="s">
        <v>61</v>
      </c>
      <c r="F90" s="4" t="s">
        <v>158</v>
      </c>
      <c r="G90" s="4" t="s">
        <v>159</v>
      </c>
      <c r="H90" s="4" t="s">
        <v>160</v>
      </c>
    </row>
    <row r="91" spans="1:8" x14ac:dyDescent="0.25">
      <c r="A91" s="4"/>
      <c r="B91" s="7"/>
      <c r="C91" s="7"/>
      <c r="D91" s="7"/>
      <c r="E91" s="4"/>
      <c r="F91" s="4"/>
      <c r="G91" s="4"/>
      <c r="H91" s="4"/>
    </row>
    <row r="92" spans="1:8" x14ac:dyDescent="0.25">
      <c r="A92" s="4" t="s">
        <v>17</v>
      </c>
      <c r="B92" s="7"/>
      <c r="C92" s="28">
        <v>49.99</v>
      </c>
      <c r="D92" s="7"/>
      <c r="E92" s="4"/>
      <c r="F92" s="4"/>
      <c r="G92" s="4"/>
      <c r="H92" s="4"/>
    </row>
    <row r="93" spans="1:8" s="17" customFormat="1" x14ac:dyDescent="0.25">
      <c r="A93" s="29" t="s">
        <v>375</v>
      </c>
      <c r="B93" s="29"/>
      <c r="C93" s="29"/>
      <c r="D93" s="29"/>
      <c r="E93" s="29"/>
      <c r="F93" s="29"/>
      <c r="G93" s="29"/>
      <c r="H93" s="29"/>
    </row>
    <row r="94" spans="1:8" s="17" customFormat="1" ht="45" x14ac:dyDescent="0.25">
      <c r="A94" s="47" t="s">
        <v>5</v>
      </c>
      <c r="B94" s="16" t="s">
        <v>7</v>
      </c>
      <c r="C94" s="45" t="s">
        <v>146</v>
      </c>
      <c r="D94" s="46" t="s">
        <v>8</v>
      </c>
      <c r="E94" s="47" t="s">
        <v>3</v>
      </c>
      <c r="F94" s="47" t="s">
        <v>0</v>
      </c>
      <c r="G94" s="47" t="s">
        <v>1</v>
      </c>
      <c r="H94" s="47" t="s">
        <v>2</v>
      </c>
    </row>
    <row r="95" spans="1:8" s="17" customFormat="1" x14ac:dyDescent="0.25">
      <c r="A95" s="44">
        <v>1222</v>
      </c>
      <c r="B95" s="48">
        <v>44816</v>
      </c>
      <c r="C95" s="49">
        <v>17.36</v>
      </c>
      <c r="D95" s="44" t="s">
        <v>376</v>
      </c>
      <c r="E95" s="44" t="s">
        <v>14</v>
      </c>
      <c r="F95" s="44" t="s">
        <v>377</v>
      </c>
      <c r="G95" s="44" t="s">
        <v>14</v>
      </c>
      <c r="H95" s="44" t="s">
        <v>378</v>
      </c>
    </row>
    <row r="96" spans="1:8" s="43" customFormat="1" x14ac:dyDescent="0.25">
      <c r="A96" s="44">
        <v>1223</v>
      </c>
      <c r="B96" s="48">
        <v>44827</v>
      </c>
      <c r="C96" s="49">
        <v>294.19</v>
      </c>
      <c r="D96" s="44" t="s">
        <v>379</v>
      </c>
      <c r="E96" s="44" t="s">
        <v>14</v>
      </c>
      <c r="F96" s="44" t="s">
        <v>380</v>
      </c>
      <c r="G96" s="44" t="s">
        <v>14</v>
      </c>
      <c r="H96" s="44" t="s">
        <v>378</v>
      </c>
    </row>
    <row r="97" spans="1:8" s="43" customFormat="1" x14ac:dyDescent="0.25">
      <c r="A97" s="44"/>
      <c r="B97" s="44"/>
      <c r="C97" s="44"/>
      <c r="D97" s="44"/>
      <c r="E97" s="44"/>
      <c r="F97" s="44"/>
      <c r="G97" s="44"/>
      <c r="H97" s="44"/>
    </row>
    <row r="98" spans="1:8" s="17" customFormat="1" x14ac:dyDescent="0.25">
      <c r="A98" s="44" t="s">
        <v>17</v>
      </c>
      <c r="B98" s="44"/>
      <c r="C98" s="49">
        <v>311.55</v>
      </c>
      <c r="D98" s="44"/>
      <c r="E98" s="44"/>
      <c r="F98" s="44"/>
      <c r="G98" s="44"/>
      <c r="H98" s="44"/>
    </row>
    <row r="99" spans="1:8" s="43" customFormat="1" x14ac:dyDescent="0.25">
      <c r="A99" s="29" t="s">
        <v>381</v>
      </c>
      <c r="B99" s="29"/>
      <c r="C99" s="29"/>
      <c r="D99" s="29"/>
      <c r="E99" s="29"/>
      <c r="F99" s="29"/>
      <c r="G99" s="29"/>
      <c r="H99" s="29"/>
    </row>
    <row r="100" spans="1:8" s="43" customFormat="1" ht="45" x14ac:dyDescent="0.25">
      <c r="A100" s="58" t="s">
        <v>5</v>
      </c>
      <c r="B100" s="16" t="s">
        <v>7</v>
      </c>
      <c r="C100" s="53" t="s">
        <v>146</v>
      </c>
      <c r="D100" s="54" t="s">
        <v>8</v>
      </c>
      <c r="E100" s="58" t="s">
        <v>3</v>
      </c>
      <c r="F100" s="58" t="s">
        <v>0</v>
      </c>
      <c r="G100" s="58" t="s">
        <v>1</v>
      </c>
      <c r="H100" s="58" t="s">
        <v>2</v>
      </c>
    </row>
    <row r="101" spans="1:8" s="43" customFormat="1" x14ac:dyDescent="0.25">
      <c r="A101" s="55">
        <v>1435</v>
      </c>
      <c r="B101" s="57">
        <v>44816</v>
      </c>
      <c r="C101" s="52">
        <v>272.12</v>
      </c>
      <c r="D101" s="50"/>
      <c r="E101" s="50"/>
      <c r="F101" s="50" t="s">
        <v>382</v>
      </c>
      <c r="G101" s="50" t="s">
        <v>14</v>
      </c>
      <c r="H101" s="50" t="s">
        <v>383</v>
      </c>
    </row>
    <row r="102" spans="1:8" s="43" customFormat="1" x14ac:dyDescent="0.25">
      <c r="A102" s="55">
        <v>1436</v>
      </c>
      <c r="B102" s="57" t="s">
        <v>208</v>
      </c>
      <c r="C102" s="52">
        <v>18.87</v>
      </c>
      <c r="D102" s="50"/>
      <c r="E102" s="50"/>
      <c r="F102" s="50" t="s">
        <v>123</v>
      </c>
      <c r="G102" s="50" t="s">
        <v>14</v>
      </c>
      <c r="H102" s="50" t="s">
        <v>384</v>
      </c>
    </row>
    <row r="103" spans="1:8" s="43" customFormat="1" x14ac:dyDescent="0.25">
      <c r="A103" s="55">
        <v>1437</v>
      </c>
      <c r="B103" s="57">
        <v>44816</v>
      </c>
      <c r="C103" s="52">
        <v>118.44</v>
      </c>
      <c r="D103" s="50"/>
      <c r="E103" s="50"/>
      <c r="F103" s="50" t="s">
        <v>117</v>
      </c>
      <c r="G103" s="50" t="s">
        <v>14</v>
      </c>
      <c r="H103" s="50" t="s">
        <v>385</v>
      </c>
    </row>
    <row r="104" spans="1:8" s="43" customFormat="1" x14ac:dyDescent="0.25">
      <c r="A104" s="51">
        <v>1438</v>
      </c>
      <c r="B104" s="56">
        <v>44816</v>
      </c>
      <c r="C104" s="52">
        <v>38.130000000000003</v>
      </c>
      <c r="D104" s="50"/>
      <c r="E104" s="50"/>
      <c r="F104" s="50" t="s">
        <v>117</v>
      </c>
      <c r="G104" s="50" t="s">
        <v>14</v>
      </c>
      <c r="H104" s="50" t="s">
        <v>386</v>
      </c>
    </row>
    <row r="105" spans="1:8" s="43" customFormat="1" x14ac:dyDescent="0.25">
      <c r="A105" s="50"/>
      <c r="B105" s="57">
        <v>44816</v>
      </c>
      <c r="C105" s="52">
        <v>40.22</v>
      </c>
      <c r="D105" s="50"/>
      <c r="E105" s="50"/>
      <c r="F105" s="50" t="s">
        <v>387</v>
      </c>
      <c r="G105" s="50" t="s">
        <v>14</v>
      </c>
      <c r="H105" s="50" t="s">
        <v>388</v>
      </c>
    </row>
    <row r="106" spans="1:8" s="43" customFormat="1" x14ac:dyDescent="0.25">
      <c r="A106" s="51"/>
      <c r="B106" s="51"/>
      <c r="C106" s="49"/>
      <c r="D106" s="51"/>
      <c r="E106" s="51"/>
      <c r="F106" s="51"/>
      <c r="G106" s="51"/>
      <c r="H106" s="51"/>
    </row>
    <row r="107" spans="1:8" s="43" customFormat="1" x14ac:dyDescent="0.25">
      <c r="A107" s="50" t="s">
        <v>17</v>
      </c>
      <c r="B107" s="50"/>
      <c r="C107" s="52">
        <v>487.78</v>
      </c>
      <c r="D107" s="50"/>
      <c r="E107" s="50"/>
      <c r="F107" s="50"/>
      <c r="G107" s="50"/>
      <c r="H107" s="50"/>
    </row>
    <row r="108" spans="1:8" ht="15" customHeight="1" x14ac:dyDescent="0.25">
      <c r="A108" s="29" t="s">
        <v>162</v>
      </c>
      <c r="B108" s="29"/>
      <c r="C108" s="29"/>
      <c r="D108" s="29"/>
      <c r="E108" s="29"/>
      <c r="F108" s="29"/>
      <c r="G108" s="29"/>
      <c r="H108" s="29"/>
    </row>
    <row r="109" spans="1:8" ht="45" x14ac:dyDescent="0.25">
      <c r="A109" s="47" t="s">
        <v>5</v>
      </c>
      <c r="B109" s="16" t="s">
        <v>7</v>
      </c>
      <c r="C109" s="45" t="s">
        <v>146</v>
      </c>
      <c r="D109" s="46" t="s">
        <v>8</v>
      </c>
      <c r="E109" s="47" t="s">
        <v>3</v>
      </c>
      <c r="F109" s="47" t="s">
        <v>0</v>
      </c>
      <c r="G109" s="47" t="s">
        <v>1</v>
      </c>
      <c r="H109" s="47" t="s">
        <v>2</v>
      </c>
    </row>
    <row r="110" spans="1:8" x14ac:dyDescent="0.25">
      <c r="A110" s="30">
        <v>9499</v>
      </c>
      <c r="B110" s="31">
        <v>44816</v>
      </c>
      <c r="C110" s="32">
        <v>280.99</v>
      </c>
      <c r="D110" s="33" t="s">
        <v>163</v>
      </c>
      <c r="E110" s="40" t="s">
        <v>20</v>
      </c>
      <c r="F110" s="39" t="s">
        <v>164</v>
      </c>
      <c r="G110" s="39" t="s">
        <v>165</v>
      </c>
      <c r="H110" s="40" t="s">
        <v>166</v>
      </c>
    </row>
    <row r="111" spans="1:8" ht="29.25" x14ac:dyDescent="0.25">
      <c r="A111" s="30">
        <v>9500</v>
      </c>
      <c r="B111" s="31">
        <v>44816</v>
      </c>
      <c r="C111" s="32">
        <v>406.49</v>
      </c>
      <c r="D111" s="34"/>
      <c r="E111" s="41"/>
      <c r="F111" s="40" t="s">
        <v>167</v>
      </c>
      <c r="G111" s="40" t="s">
        <v>168</v>
      </c>
      <c r="H111" s="40" t="s">
        <v>169</v>
      </c>
    </row>
    <row r="112" spans="1:8" ht="29.25" x14ac:dyDescent="0.25">
      <c r="A112" s="30">
        <v>9501</v>
      </c>
      <c r="B112" s="31">
        <v>44816</v>
      </c>
      <c r="C112" s="32">
        <v>29.99</v>
      </c>
      <c r="D112" s="34"/>
      <c r="E112" s="41"/>
      <c r="F112" s="40" t="s">
        <v>170</v>
      </c>
      <c r="G112" s="40" t="s">
        <v>171</v>
      </c>
      <c r="H112" s="40" t="s">
        <v>172</v>
      </c>
    </row>
    <row r="113" spans="1:8" ht="29.25" x14ac:dyDescent="0.25">
      <c r="A113" s="30">
        <v>9502</v>
      </c>
      <c r="B113" s="31">
        <v>44816</v>
      </c>
      <c r="C113" s="32">
        <v>34.92</v>
      </c>
      <c r="D113" s="34"/>
      <c r="E113" s="41"/>
      <c r="F113" s="40" t="s">
        <v>173</v>
      </c>
      <c r="G113" s="40" t="s">
        <v>174</v>
      </c>
      <c r="H113" s="40" t="s">
        <v>175</v>
      </c>
    </row>
    <row r="114" spans="1:8" ht="29.25" x14ac:dyDescent="0.25">
      <c r="A114" s="30">
        <v>9503</v>
      </c>
      <c r="B114" s="31">
        <v>44816</v>
      </c>
      <c r="C114" s="32">
        <v>92.22</v>
      </c>
      <c r="D114" s="34"/>
      <c r="E114" s="41"/>
      <c r="F114" s="40" t="s">
        <v>176</v>
      </c>
      <c r="G114" s="40" t="s">
        <v>177</v>
      </c>
      <c r="H114" s="40" t="s">
        <v>178</v>
      </c>
    </row>
    <row r="115" spans="1:8" ht="29.25" x14ac:dyDescent="0.25">
      <c r="A115" s="30">
        <v>9504</v>
      </c>
      <c r="B115" s="31">
        <v>44816</v>
      </c>
      <c r="C115" s="32">
        <v>156</v>
      </c>
      <c r="D115" s="34"/>
      <c r="E115" s="41"/>
      <c r="F115" s="40" t="s">
        <v>179</v>
      </c>
      <c r="G115" s="40" t="s">
        <v>180</v>
      </c>
      <c r="H115" s="40" t="s">
        <v>181</v>
      </c>
    </row>
    <row r="116" spans="1:8" ht="29.25" x14ac:dyDescent="0.25">
      <c r="A116" s="30">
        <v>9505</v>
      </c>
      <c r="B116" s="31">
        <v>44816</v>
      </c>
      <c r="C116" s="32">
        <v>33.44</v>
      </c>
      <c r="D116" s="33" t="s">
        <v>182</v>
      </c>
      <c r="E116" s="40" t="s">
        <v>20</v>
      </c>
      <c r="F116" s="40" t="s">
        <v>183</v>
      </c>
      <c r="G116" s="40" t="s">
        <v>184</v>
      </c>
      <c r="H116" s="40" t="s">
        <v>175</v>
      </c>
    </row>
    <row r="117" spans="1:8" ht="43.5" x14ac:dyDescent="0.25">
      <c r="A117" s="30">
        <v>9506</v>
      </c>
      <c r="B117" s="31">
        <v>44816</v>
      </c>
      <c r="C117" s="32">
        <v>79</v>
      </c>
      <c r="D117" s="33" t="s">
        <v>163</v>
      </c>
      <c r="E117" s="40" t="s">
        <v>20</v>
      </c>
      <c r="F117" s="40" t="s">
        <v>185</v>
      </c>
      <c r="G117" s="40" t="s">
        <v>186</v>
      </c>
      <c r="H117" s="40" t="s">
        <v>187</v>
      </c>
    </row>
    <row r="118" spans="1:8" ht="29.25" x14ac:dyDescent="0.25">
      <c r="A118" s="30">
        <v>9507</v>
      </c>
      <c r="B118" s="31">
        <v>44816</v>
      </c>
      <c r="C118" s="32">
        <v>150</v>
      </c>
      <c r="D118" s="33"/>
      <c r="E118" s="40"/>
      <c r="F118" s="40" t="s">
        <v>188</v>
      </c>
      <c r="G118" s="40" t="s">
        <v>189</v>
      </c>
      <c r="H118" s="40" t="s">
        <v>190</v>
      </c>
    </row>
    <row r="119" spans="1:8" ht="29.25" x14ac:dyDescent="0.25">
      <c r="A119" s="30">
        <v>9508</v>
      </c>
      <c r="B119" s="31">
        <v>44816</v>
      </c>
      <c r="C119" s="32">
        <v>60</v>
      </c>
      <c r="D119" s="33"/>
      <c r="E119" s="40"/>
      <c r="F119" s="40" t="s">
        <v>191</v>
      </c>
      <c r="G119" s="40" t="s">
        <v>192</v>
      </c>
      <c r="H119" s="40" t="s">
        <v>193</v>
      </c>
    </row>
    <row r="120" spans="1:8" x14ac:dyDescent="0.25">
      <c r="A120" s="30">
        <v>9509</v>
      </c>
      <c r="B120" s="31">
        <v>44816</v>
      </c>
      <c r="C120" s="32">
        <v>105.2</v>
      </c>
      <c r="D120" s="33" t="s">
        <v>194</v>
      </c>
      <c r="E120" s="40" t="s">
        <v>195</v>
      </c>
      <c r="F120" s="41"/>
      <c r="G120" s="41"/>
      <c r="H120" s="40" t="s">
        <v>193</v>
      </c>
    </row>
    <row r="121" spans="1:8" x14ac:dyDescent="0.25">
      <c r="A121" s="30">
        <v>9510</v>
      </c>
      <c r="B121" s="31">
        <v>44816</v>
      </c>
      <c r="C121" s="32">
        <v>90</v>
      </c>
      <c r="D121" s="33" t="s">
        <v>196</v>
      </c>
      <c r="E121" s="40" t="s">
        <v>195</v>
      </c>
      <c r="F121" s="41"/>
      <c r="G121" s="41"/>
      <c r="H121" s="40" t="s">
        <v>193</v>
      </c>
    </row>
    <row r="122" spans="1:8" ht="29.25" x14ac:dyDescent="0.25">
      <c r="A122" s="30">
        <v>9511</v>
      </c>
      <c r="B122" s="31">
        <v>44816</v>
      </c>
      <c r="C122" s="32">
        <v>240</v>
      </c>
      <c r="D122" s="34"/>
      <c r="E122" s="41"/>
      <c r="F122" s="40" t="s">
        <v>197</v>
      </c>
      <c r="G122" s="40" t="s">
        <v>198</v>
      </c>
      <c r="H122" s="40" t="s">
        <v>199</v>
      </c>
    </row>
    <row r="123" spans="1:8" ht="29.25" x14ac:dyDescent="0.25">
      <c r="A123" s="30">
        <v>9512</v>
      </c>
      <c r="B123" s="31">
        <v>44816</v>
      </c>
      <c r="C123" s="32">
        <v>1671.96</v>
      </c>
      <c r="D123" s="34"/>
      <c r="E123" s="41"/>
      <c r="F123" s="40" t="s">
        <v>200</v>
      </c>
      <c r="G123" s="40" t="s">
        <v>201</v>
      </c>
      <c r="H123" s="40" t="s">
        <v>202</v>
      </c>
    </row>
    <row r="124" spans="1:8" x14ac:dyDescent="0.25">
      <c r="A124" s="30" t="s">
        <v>203</v>
      </c>
      <c r="B124" s="31">
        <v>44816</v>
      </c>
      <c r="C124" s="32">
        <v>-31.8</v>
      </c>
      <c r="D124" s="33"/>
      <c r="E124" s="40"/>
      <c r="F124" s="41"/>
      <c r="G124" s="41"/>
      <c r="H124" s="40"/>
    </row>
    <row r="125" spans="1:8" x14ac:dyDescent="0.25">
      <c r="A125" s="30" t="s">
        <v>204</v>
      </c>
      <c r="B125" s="31">
        <v>44816</v>
      </c>
      <c r="C125" s="32">
        <v>-200</v>
      </c>
      <c r="D125" s="33"/>
      <c r="E125" s="40"/>
      <c r="F125" s="41"/>
      <c r="G125" s="41"/>
      <c r="H125" s="40"/>
    </row>
    <row r="126" spans="1:8" x14ac:dyDescent="0.25">
      <c r="A126" s="30" t="s">
        <v>205</v>
      </c>
      <c r="B126" s="31">
        <v>44816</v>
      </c>
      <c r="C126" s="32">
        <v>-70</v>
      </c>
      <c r="D126" s="33"/>
      <c r="E126" s="40"/>
      <c r="F126" s="41"/>
      <c r="G126" s="41"/>
      <c r="H126" s="40"/>
    </row>
    <row r="127" spans="1:8" x14ac:dyDescent="0.25">
      <c r="A127" s="30" t="s">
        <v>145</v>
      </c>
      <c r="B127" s="31">
        <v>44816</v>
      </c>
      <c r="C127" s="32">
        <v>-0.03</v>
      </c>
      <c r="D127" s="33"/>
      <c r="E127" s="40"/>
      <c r="F127" s="41"/>
      <c r="G127" s="41"/>
      <c r="H127" s="40"/>
    </row>
    <row r="128" spans="1:8" x14ac:dyDescent="0.25">
      <c r="A128" s="30"/>
      <c r="B128" s="31"/>
      <c r="C128" s="32"/>
      <c r="D128" s="33"/>
      <c r="E128" s="40"/>
      <c r="F128" s="41"/>
      <c r="G128" s="41"/>
      <c r="H128" s="40"/>
    </row>
    <row r="129" spans="1:8" x14ac:dyDescent="0.25">
      <c r="A129" s="30"/>
      <c r="B129" s="30"/>
      <c r="C129" s="32"/>
      <c r="D129" s="33"/>
      <c r="E129" s="40"/>
      <c r="F129" s="41"/>
      <c r="G129" s="41"/>
      <c r="H129" s="40"/>
    </row>
    <row r="130" spans="1:8" x14ac:dyDescent="0.25">
      <c r="A130" s="35" t="s">
        <v>17</v>
      </c>
      <c r="B130" s="30"/>
      <c r="C130" s="32">
        <v>3128.3799999999997</v>
      </c>
      <c r="D130" s="33"/>
      <c r="E130" s="40"/>
      <c r="F130" s="41"/>
      <c r="G130" s="41"/>
      <c r="H130" s="40"/>
    </row>
    <row r="131" spans="1:8" x14ac:dyDescent="0.25">
      <c r="A131" s="29" t="s">
        <v>206</v>
      </c>
      <c r="B131" s="29"/>
      <c r="C131" s="29"/>
      <c r="D131" s="29"/>
      <c r="E131" s="29"/>
      <c r="F131" s="29"/>
      <c r="G131" s="29"/>
      <c r="H131" s="29"/>
    </row>
    <row r="132" spans="1:8" ht="45" x14ac:dyDescent="0.25">
      <c r="A132" s="14" t="s">
        <v>5</v>
      </c>
      <c r="B132" s="14" t="s">
        <v>26</v>
      </c>
      <c r="C132" s="14" t="s">
        <v>4</v>
      </c>
      <c r="D132" s="14" t="s">
        <v>6</v>
      </c>
      <c r="E132" s="14" t="s">
        <v>3</v>
      </c>
      <c r="F132" s="14" t="s">
        <v>0</v>
      </c>
      <c r="G132" s="14" t="s">
        <v>1</v>
      </c>
      <c r="H132" s="14" t="s">
        <v>2</v>
      </c>
    </row>
    <row r="133" spans="1:8" x14ac:dyDescent="0.25">
      <c r="A133" s="4">
        <v>1111</v>
      </c>
      <c r="B133" s="27">
        <v>44816</v>
      </c>
      <c r="C133" s="28">
        <v>190.22</v>
      </c>
      <c r="D133" s="7"/>
      <c r="E133" s="4"/>
      <c r="F133" s="4" t="s">
        <v>103</v>
      </c>
      <c r="G133" s="4" t="s">
        <v>14</v>
      </c>
      <c r="H133" s="4" t="s">
        <v>207</v>
      </c>
    </row>
    <row r="134" spans="1:8" x14ac:dyDescent="0.25">
      <c r="A134" s="4">
        <v>1112</v>
      </c>
      <c r="B134" s="7" t="s">
        <v>208</v>
      </c>
      <c r="C134" s="28">
        <v>322</v>
      </c>
      <c r="D134" s="7"/>
      <c r="E134" s="4"/>
      <c r="F134" s="4" t="s">
        <v>209</v>
      </c>
      <c r="G134" s="4" t="s">
        <v>14</v>
      </c>
      <c r="H134" s="4" t="s">
        <v>210</v>
      </c>
    </row>
    <row r="135" spans="1:8" x14ac:dyDescent="0.25">
      <c r="A135" s="4"/>
      <c r="B135" s="7"/>
      <c r="C135" s="7"/>
      <c r="D135" s="7"/>
      <c r="E135" s="4"/>
      <c r="F135" s="4"/>
      <c r="G135" s="4"/>
      <c r="H135" s="4"/>
    </row>
    <row r="136" spans="1:8" x14ac:dyDescent="0.25">
      <c r="A136" s="4" t="s">
        <v>17</v>
      </c>
      <c r="B136" s="7"/>
      <c r="C136" s="28">
        <v>512.22</v>
      </c>
      <c r="D136" s="7"/>
      <c r="E136" s="4"/>
      <c r="F136" s="4"/>
      <c r="G136" s="4"/>
      <c r="H136" s="4"/>
    </row>
    <row r="137" spans="1:8" x14ac:dyDescent="0.25">
      <c r="A137" s="29" t="s">
        <v>214</v>
      </c>
      <c r="B137" s="29"/>
      <c r="C137" s="29"/>
      <c r="D137" s="29"/>
      <c r="E137" s="29"/>
      <c r="F137" s="29"/>
      <c r="G137" s="29"/>
      <c r="H137" s="29"/>
    </row>
    <row r="138" spans="1:8" ht="45" x14ac:dyDescent="0.25">
      <c r="A138" s="14" t="s">
        <v>5</v>
      </c>
      <c r="B138" s="14" t="s">
        <v>26</v>
      </c>
      <c r="C138" s="14" t="s">
        <v>4</v>
      </c>
      <c r="D138" s="14" t="s">
        <v>6</v>
      </c>
      <c r="E138" s="14" t="s">
        <v>3</v>
      </c>
      <c r="F138" s="14" t="s">
        <v>0</v>
      </c>
      <c r="G138" s="14" t="s">
        <v>1</v>
      </c>
      <c r="H138" s="14" t="s">
        <v>2</v>
      </c>
    </row>
    <row r="139" spans="1:8" x14ac:dyDescent="0.25">
      <c r="A139" s="4">
        <v>1071</v>
      </c>
      <c r="B139" s="27">
        <v>44816</v>
      </c>
      <c r="C139" s="28">
        <v>128.31</v>
      </c>
      <c r="D139" s="7" t="s">
        <v>211</v>
      </c>
      <c r="E139" s="4" t="s">
        <v>14</v>
      </c>
      <c r="F139" s="4" t="s">
        <v>68</v>
      </c>
      <c r="G139" s="4" t="s">
        <v>14</v>
      </c>
      <c r="H139" s="4" t="s">
        <v>212</v>
      </c>
    </row>
    <row r="140" spans="1:8" x14ac:dyDescent="0.25">
      <c r="A140" s="4" t="s">
        <v>213</v>
      </c>
      <c r="B140" s="7" t="s">
        <v>208</v>
      </c>
      <c r="C140" s="28">
        <v>0.5</v>
      </c>
      <c r="D140" s="7"/>
      <c r="E140" s="4"/>
      <c r="F140" s="4"/>
      <c r="G140" s="4"/>
      <c r="H140" s="4"/>
    </row>
    <row r="141" spans="1:8" x14ac:dyDescent="0.25">
      <c r="A141" s="4"/>
      <c r="B141" s="7"/>
      <c r="C141" s="7"/>
      <c r="D141" s="7"/>
      <c r="E141" s="4"/>
      <c r="F141" s="4"/>
      <c r="G141" s="4"/>
      <c r="H141" s="4"/>
    </row>
    <row r="142" spans="1:8" x14ac:dyDescent="0.25">
      <c r="A142" s="4" t="s">
        <v>17</v>
      </c>
      <c r="B142" s="7"/>
      <c r="C142" s="28">
        <v>128.81</v>
      </c>
      <c r="D142" s="7"/>
      <c r="E142" s="4"/>
      <c r="F142" s="4"/>
      <c r="G142" s="4"/>
      <c r="H142" s="4"/>
    </row>
    <row r="143" spans="1:8" x14ac:dyDescent="0.25">
      <c r="A143" s="29"/>
      <c r="B143" s="29"/>
      <c r="C143" s="29"/>
      <c r="D143" s="29"/>
      <c r="E143" s="29"/>
      <c r="F143" s="29"/>
      <c r="G143" s="29"/>
      <c r="H143" s="29"/>
    </row>
    <row r="144" spans="1:8" ht="45" x14ac:dyDescent="0.25">
      <c r="A144" s="14" t="s">
        <v>5</v>
      </c>
      <c r="B144" s="14" t="s">
        <v>26</v>
      </c>
      <c r="C144" s="14" t="s">
        <v>4</v>
      </c>
      <c r="D144" s="14" t="s">
        <v>6</v>
      </c>
      <c r="E144" s="14" t="s">
        <v>3</v>
      </c>
      <c r="F144" s="14" t="s">
        <v>0</v>
      </c>
      <c r="G144" s="14" t="s">
        <v>1</v>
      </c>
      <c r="H144" s="14" t="s">
        <v>2</v>
      </c>
    </row>
    <row r="145" spans="1:8" ht="30" x14ac:dyDescent="0.25">
      <c r="A145" s="4">
        <v>1546</v>
      </c>
      <c r="B145" s="27">
        <v>44816</v>
      </c>
      <c r="C145" s="28">
        <v>250</v>
      </c>
      <c r="D145" s="7"/>
      <c r="E145" s="4"/>
      <c r="F145" s="4" t="s">
        <v>215</v>
      </c>
      <c r="G145" s="4" t="s">
        <v>216</v>
      </c>
      <c r="H145" s="4" t="s">
        <v>217</v>
      </c>
    </row>
    <row r="146" spans="1:8" ht="30" x14ac:dyDescent="0.25">
      <c r="A146" s="4">
        <v>1547</v>
      </c>
      <c r="B146" s="27">
        <v>44816</v>
      </c>
      <c r="C146" s="28">
        <v>201</v>
      </c>
      <c r="D146" s="7" t="s">
        <v>218</v>
      </c>
      <c r="E146" s="4" t="s">
        <v>14</v>
      </c>
      <c r="F146" s="4" t="s">
        <v>219</v>
      </c>
      <c r="G146" s="4" t="s">
        <v>14</v>
      </c>
      <c r="H146" s="4" t="s">
        <v>220</v>
      </c>
    </row>
    <row r="147" spans="1:8" ht="30" x14ac:dyDescent="0.25">
      <c r="A147" s="4">
        <v>1548</v>
      </c>
      <c r="B147" s="27">
        <v>44816</v>
      </c>
      <c r="C147" s="28">
        <v>260.7</v>
      </c>
      <c r="D147" s="7"/>
      <c r="E147" s="4"/>
      <c r="F147" s="4" t="s">
        <v>53</v>
      </c>
      <c r="G147" s="4" t="s">
        <v>221</v>
      </c>
      <c r="H147" s="4" t="s">
        <v>212</v>
      </c>
    </row>
    <row r="148" spans="1:8" x14ac:dyDescent="0.25">
      <c r="A148" s="4">
        <v>1549</v>
      </c>
      <c r="B148" s="27">
        <v>44816</v>
      </c>
      <c r="C148" s="7" t="s">
        <v>222</v>
      </c>
      <c r="D148" s="7"/>
      <c r="E148" s="4"/>
      <c r="F148" s="4"/>
      <c r="G148" s="4"/>
      <c r="H148" s="4" t="s">
        <v>223</v>
      </c>
    </row>
    <row r="149" spans="1:8" ht="30" x14ac:dyDescent="0.25">
      <c r="A149" s="4">
        <v>1550</v>
      </c>
      <c r="B149" s="27">
        <v>44816</v>
      </c>
      <c r="C149" s="28">
        <v>126</v>
      </c>
      <c r="D149" s="7"/>
      <c r="E149" s="4"/>
      <c r="F149" s="4" t="s">
        <v>224</v>
      </c>
      <c r="G149" s="4" t="s">
        <v>225</v>
      </c>
      <c r="H149" s="4" t="s">
        <v>226</v>
      </c>
    </row>
    <row r="150" spans="1:8" ht="30" x14ac:dyDescent="0.25">
      <c r="A150" s="4">
        <v>1551</v>
      </c>
      <c r="B150" s="27">
        <v>44816</v>
      </c>
      <c r="C150" s="28">
        <v>117.64</v>
      </c>
      <c r="D150" s="7"/>
      <c r="E150" s="4"/>
      <c r="F150" s="4" t="s">
        <v>227</v>
      </c>
      <c r="G150" s="4" t="s">
        <v>228</v>
      </c>
      <c r="H150" s="4" t="s">
        <v>229</v>
      </c>
    </row>
    <row r="151" spans="1:8" ht="30" x14ac:dyDescent="0.25">
      <c r="A151" s="4">
        <v>1552</v>
      </c>
      <c r="B151" s="27">
        <v>44816</v>
      </c>
      <c r="C151" s="28">
        <v>172.04</v>
      </c>
      <c r="D151" s="7"/>
      <c r="E151" s="4"/>
      <c r="F151" s="4" t="s">
        <v>53</v>
      </c>
      <c r="G151" s="4" t="s">
        <v>221</v>
      </c>
      <c r="H151" s="4" t="s">
        <v>230</v>
      </c>
    </row>
    <row r="152" spans="1:8" ht="30" x14ac:dyDescent="0.25">
      <c r="A152" s="4">
        <v>1553</v>
      </c>
      <c r="B152" s="27">
        <v>44816</v>
      </c>
      <c r="C152" s="28">
        <v>104.91</v>
      </c>
      <c r="D152" s="7"/>
      <c r="E152" s="4"/>
      <c r="F152" s="4" t="s">
        <v>53</v>
      </c>
      <c r="G152" s="4" t="s">
        <v>221</v>
      </c>
      <c r="H152" s="4" t="s">
        <v>230</v>
      </c>
    </row>
    <row r="153" spans="1:8" ht="30" x14ac:dyDescent="0.25">
      <c r="A153" s="4">
        <v>1554</v>
      </c>
      <c r="B153" s="27">
        <v>44816</v>
      </c>
      <c r="C153" s="28">
        <v>103.36</v>
      </c>
      <c r="D153" s="7" t="s">
        <v>231</v>
      </c>
      <c r="E153" s="4" t="s">
        <v>155</v>
      </c>
      <c r="F153" s="4"/>
      <c r="G153" s="4" t="s">
        <v>232</v>
      </c>
      <c r="H153" s="4" t="s">
        <v>233</v>
      </c>
    </row>
    <row r="154" spans="1:8" ht="30" x14ac:dyDescent="0.25">
      <c r="A154" s="4">
        <v>1555</v>
      </c>
      <c r="B154" s="27">
        <v>44816</v>
      </c>
      <c r="C154" s="28">
        <v>250</v>
      </c>
      <c r="D154" s="7" t="s">
        <v>234</v>
      </c>
      <c r="E154" s="4" t="s">
        <v>235</v>
      </c>
      <c r="F154" s="4"/>
      <c r="G154" s="4"/>
      <c r="H154" s="4" t="s">
        <v>236</v>
      </c>
    </row>
    <row r="155" spans="1:8" ht="30" x14ac:dyDescent="0.25">
      <c r="A155" s="4">
        <v>1556</v>
      </c>
      <c r="B155" s="27">
        <v>44816</v>
      </c>
      <c r="C155" s="28">
        <v>89.14</v>
      </c>
      <c r="D155" s="7" t="s">
        <v>237</v>
      </c>
      <c r="E155" s="4" t="s">
        <v>14</v>
      </c>
      <c r="F155" s="4"/>
      <c r="G155" s="4" t="s">
        <v>238</v>
      </c>
      <c r="H155" s="4" t="s">
        <v>220</v>
      </c>
    </row>
    <row r="156" spans="1:8" ht="30" x14ac:dyDescent="0.25">
      <c r="A156" s="4">
        <v>1557</v>
      </c>
      <c r="B156" s="27">
        <v>44816</v>
      </c>
      <c r="C156" s="28">
        <v>124.98</v>
      </c>
      <c r="D156" s="7"/>
      <c r="E156" s="4"/>
      <c r="F156" s="4" t="s">
        <v>53</v>
      </c>
      <c r="G156" s="4" t="s">
        <v>221</v>
      </c>
      <c r="H156" s="4" t="s">
        <v>239</v>
      </c>
    </row>
    <row r="157" spans="1:8" ht="30" x14ac:dyDescent="0.25">
      <c r="A157" s="4">
        <v>1558</v>
      </c>
      <c r="B157" s="27">
        <v>44816</v>
      </c>
      <c r="C157" s="28">
        <v>245.61</v>
      </c>
      <c r="D157" s="7"/>
      <c r="E157" s="4"/>
      <c r="F157" s="4" t="s">
        <v>240</v>
      </c>
      <c r="G157" s="4" t="s">
        <v>241</v>
      </c>
      <c r="H157" s="4" t="s">
        <v>239</v>
      </c>
    </row>
    <row r="158" spans="1:8" x14ac:dyDescent="0.25">
      <c r="A158" s="4" t="s">
        <v>242</v>
      </c>
      <c r="B158" s="27">
        <v>44816</v>
      </c>
      <c r="C158" s="28">
        <v>-0.06</v>
      </c>
      <c r="D158" s="7"/>
      <c r="E158" s="4"/>
      <c r="F158" s="4"/>
      <c r="G158" s="4"/>
      <c r="H158" s="4"/>
    </row>
    <row r="159" spans="1:8" x14ac:dyDescent="0.25">
      <c r="A159" s="4"/>
      <c r="B159" s="7"/>
      <c r="C159" s="7"/>
      <c r="D159" s="7"/>
      <c r="E159" s="4"/>
      <c r="F159" s="4"/>
      <c r="G159" s="4"/>
      <c r="H159" s="4"/>
    </row>
    <row r="160" spans="1:8" x14ac:dyDescent="0.25">
      <c r="A160" s="4" t="s">
        <v>17</v>
      </c>
      <c r="B160" s="7"/>
      <c r="C160" s="28">
        <v>2045.32</v>
      </c>
      <c r="D160" s="7"/>
      <c r="E160" s="4"/>
      <c r="F160" s="4"/>
      <c r="G160" s="4"/>
      <c r="H160" s="4"/>
    </row>
    <row r="161" spans="1:8" x14ac:dyDescent="0.25">
      <c r="A161" s="29" t="s">
        <v>362</v>
      </c>
      <c r="B161" s="29"/>
      <c r="C161" s="29"/>
      <c r="D161" s="29"/>
      <c r="E161" s="29"/>
      <c r="F161" s="29"/>
      <c r="G161" s="29"/>
      <c r="H161" s="29"/>
    </row>
    <row r="162" spans="1:8" ht="45" x14ac:dyDescent="0.25">
      <c r="A162" s="14" t="s">
        <v>5</v>
      </c>
      <c r="B162" s="14" t="s">
        <v>26</v>
      </c>
      <c r="C162" s="14" t="s">
        <v>4</v>
      </c>
      <c r="D162" s="14" t="s">
        <v>6</v>
      </c>
      <c r="E162" s="14" t="s">
        <v>3</v>
      </c>
      <c r="F162" s="14" t="s">
        <v>0</v>
      </c>
      <c r="G162" s="14" t="s">
        <v>1</v>
      </c>
      <c r="H162" s="14" t="s">
        <v>2</v>
      </c>
    </row>
    <row r="163" spans="1:8" ht="30" x14ac:dyDescent="0.25">
      <c r="A163" s="12">
        <v>22726</v>
      </c>
      <c r="B163" s="36">
        <v>44816</v>
      </c>
      <c r="C163" s="37">
        <v>69.959999999999994</v>
      </c>
      <c r="D163" s="7" t="s">
        <v>243</v>
      </c>
      <c r="E163" s="4" t="s">
        <v>14</v>
      </c>
      <c r="F163" s="4" t="s">
        <v>53</v>
      </c>
      <c r="G163" s="4" t="s">
        <v>244</v>
      </c>
      <c r="H163" s="4" t="s">
        <v>245</v>
      </c>
    </row>
    <row r="164" spans="1:8" ht="30" x14ac:dyDescent="0.25">
      <c r="A164" s="12">
        <v>22726</v>
      </c>
      <c r="B164" s="36">
        <v>44816</v>
      </c>
      <c r="C164" s="37">
        <v>96.98</v>
      </c>
      <c r="D164" s="7" t="s">
        <v>243</v>
      </c>
      <c r="E164" s="4" t="s">
        <v>14</v>
      </c>
      <c r="F164" s="4" t="s">
        <v>246</v>
      </c>
      <c r="G164" s="4" t="s">
        <v>247</v>
      </c>
      <c r="H164" s="4" t="s">
        <v>248</v>
      </c>
    </row>
    <row r="165" spans="1:8" ht="30" x14ac:dyDescent="0.25">
      <c r="A165" s="12">
        <v>22727</v>
      </c>
      <c r="B165" s="36">
        <v>44816</v>
      </c>
      <c r="C165" s="37">
        <v>102</v>
      </c>
      <c r="D165" s="7" t="s">
        <v>249</v>
      </c>
      <c r="E165" s="4" t="s">
        <v>14</v>
      </c>
      <c r="F165" s="4"/>
      <c r="G165" s="4"/>
      <c r="H165" s="4" t="s">
        <v>250</v>
      </c>
    </row>
    <row r="166" spans="1:8" ht="30" x14ac:dyDescent="0.25">
      <c r="A166" s="12">
        <v>22728</v>
      </c>
      <c r="B166" s="36">
        <v>44816</v>
      </c>
      <c r="C166" s="37">
        <v>238.36</v>
      </c>
      <c r="D166" s="7" t="s">
        <v>251</v>
      </c>
      <c r="E166" s="4" t="s">
        <v>14</v>
      </c>
      <c r="F166" s="4" t="s">
        <v>252</v>
      </c>
      <c r="G166" s="4" t="s">
        <v>253</v>
      </c>
      <c r="H166" s="4" t="s">
        <v>254</v>
      </c>
    </row>
    <row r="167" spans="1:8" ht="30" x14ac:dyDescent="0.25">
      <c r="A167" s="12">
        <v>22728</v>
      </c>
      <c r="B167" s="36">
        <v>44816</v>
      </c>
      <c r="C167" s="37">
        <v>24.59</v>
      </c>
      <c r="D167" s="7" t="s">
        <v>251</v>
      </c>
      <c r="E167" s="4" t="s">
        <v>14</v>
      </c>
      <c r="F167" s="4" t="s">
        <v>224</v>
      </c>
      <c r="G167" s="4" t="s">
        <v>255</v>
      </c>
      <c r="H167" s="4" t="s">
        <v>256</v>
      </c>
    </row>
    <row r="168" spans="1:8" ht="30" x14ac:dyDescent="0.25">
      <c r="A168" s="12">
        <v>22728</v>
      </c>
      <c r="B168" s="36">
        <v>44816</v>
      </c>
      <c r="C168" s="37">
        <v>341.06</v>
      </c>
      <c r="D168" s="7" t="s">
        <v>251</v>
      </c>
      <c r="E168" s="4" t="s">
        <v>14</v>
      </c>
      <c r="F168" s="4" t="s">
        <v>47</v>
      </c>
      <c r="G168" s="4" t="s">
        <v>257</v>
      </c>
      <c r="H168" s="4" t="s">
        <v>258</v>
      </c>
    </row>
    <row r="169" spans="1:8" ht="30" x14ac:dyDescent="0.25">
      <c r="A169" s="12">
        <v>22728</v>
      </c>
      <c r="B169" s="36">
        <v>44816</v>
      </c>
      <c r="C169" s="37">
        <v>350</v>
      </c>
      <c r="D169" s="7" t="s">
        <v>251</v>
      </c>
      <c r="E169" s="4" t="s">
        <v>14</v>
      </c>
      <c r="F169" s="4" t="s">
        <v>259</v>
      </c>
      <c r="G169" s="4" t="s">
        <v>260</v>
      </c>
      <c r="H169" s="4" t="s">
        <v>261</v>
      </c>
    </row>
    <row r="170" spans="1:8" ht="30" x14ac:dyDescent="0.25">
      <c r="A170" s="12">
        <v>22728</v>
      </c>
      <c r="B170" s="36">
        <v>44816</v>
      </c>
      <c r="C170" s="37">
        <v>153.5</v>
      </c>
      <c r="D170" s="7" t="s">
        <v>251</v>
      </c>
      <c r="E170" s="4" t="s">
        <v>14</v>
      </c>
      <c r="F170" s="4" t="s">
        <v>138</v>
      </c>
      <c r="G170" s="4" t="s">
        <v>262</v>
      </c>
      <c r="H170" s="4" t="s">
        <v>263</v>
      </c>
    </row>
    <row r="171" spans="1:8" ht="30" x14ac:dyDescent="0.25">
      <c r="A171" s="12">
        <v>22728</v>
      </c>
      <c r="B171" s="36">
        <v>44816</v>
      </c>
      <c r="C171" s="37">
        <v>9.99</v>
      </c>
      <c r="D171" s="7" t="s">
        <v>251</v>
      </c>
      <c r="E171" s="4" t="s">
        <v>14</v>
      </c>
      <c r="F171" s="4" t="s">
        <v>264</v>
      </c>
      <c r="G171" s="4" t="s">
        <v>265</v>
      </c>
      <c r="H171" s="4" t="s">
        <v>266</v>
      </c>
    </row>
    <row r="172" spans="1:8" ht="30" x14ac:dyDescent="0.25">
      <c r="A172" s="12">
        <v>22728</v>
      </c>
      <c r="B172" s="36">
        <v>44816</v>
      </c>
      <c r="C172" s="37">
        <v>622.38</v>
      </c>
      <c r="D172" s="7" t="s">
        <v>251</v>
      </c>
      <c r="E172" s="4" t="s">
        <v>14</v>
      </c>
      <c r="F172" s="4" t="s">
        <v>57</v>
      </c>
      <c r="G172" s="4" t="s">
        <v>267</v>
      </c>
      <c r="H172" s="4" t="s">
        <v>268</v>
      </c>
    </row>
    <row r="173" spans="1:8" ht="30" x14ac:dyDescent="0.25">
      <c r="A173" s="12">
        <v>22728</v>
      </c>
      <c r="B173" s="36">
        <v>44816</v>
      </c>
      <c r="C173" s="37">
        <v>59.09</v>
      </c>
      <c r="D173" s="7" t="s">
        <v>251</v>
      </c>
      <c r="E173" s="4" t="s">
        <v>14</v>
      </c>
      <c r="F173" s="4" t="s">
        <v>269</v>
      </c>
      <c r="G173" s="4" t="s">
        <v>270</v>
      </c>
      <c r="H173" s="4" t="s">
        <v>271</v>
      </c>
    </row>
    <row r="174" spans="1:8" ht="30" x14ac:dyDescent="0.25">
      <c r="A174" s="12">
        <v>22729</v>
      </c>
      <c r="B174" s="36">
        <v>44816</v>
      </c>
      <c r="C174" s="37">
        <v>273.48</v>
      </c>
      <c r="D174" s="7" t="s">
        <v>272</v>
      </c>
      <c r="E174" s="4" t="s">
        <v>14</v>
      </c>
      <c r="F174" s="4" t="s">
        <v>53</v>
      </c>
      <c r="G174" s="4" t="s">
        <v>244</v>
      </c>
      <c r="H174" s="4" t="s">
        <v>273</v>
      </c>
    </row>
    <row r="175" spans="1:8" ht="30" x14ac:dyDescent="0.25">
      <c r="A175" s="12">
        <v>22729</v>
      </c>
      <c r="B175" s="36">
        <v>44816</v>
      </c>
      <c r="C175" s="37">
        <v>326.66000000000003</v>
      </c>
      <c r="D175" s="7" t="s">
        <v>272</v>
      </c>
      <c r="E175" s="4" t="s">
        <v>14</v>
      </c>
      <c r="F175" s="4" t="s">
        <v>274</v>
      </c>
      <c r="G175" s="4" t="s">
        <v>275</v>
      </c>
      <c r="H175" s="4" t="s">
        <v>273</v>
      </c>
    </row>
    <row r="176" spans="1:8" ht="30" x14ac:dyDescent="0.25">
      <c r="A176" s="12">
        <v>22730</v>
      </c>
      <c r="B176" s="36">
        <v>44816</v>
      </c>
      <c r="C176" s="37">
        <v>352.7</v>
      </c>
      <c r="D176" s="7"/>
      <c r="E176" s="4"/>
      <c r="F176" s="4" t="s">
        <v>276</v>
      </c>
      <c r="G176" s="4" t="s">
        <v>277</v>
      </c>
      <c r="H176" s="4" t="s">
        <v>278</v>
      </c>
    </row>
    <row r="177" spans="1:8" ht="30" x14ac:dyDescent="0.25">
      <c r="A177" s="12">
        <v>22731</v>
      </c>
      <c r="B177" s="36">
        <v>44816</v>
      </c>
      <c r="C177" s="37">
        <v>106.47</v>
      </c>
      <c r="D177" s="7" t="s">
        <v>279</v>
      </c>
      <c r="E177" s="4" t="s">
        <v>14</v>
      </c>
      <c r="F177" s="4" t="s">
        <v>224</v>
      </c>
      <c r="G177" s="4" t="s">
        <v>255</v>
      </c>
      <c r="H177" s="4" t="s">
        <v>280</v>
      </c>
    </row>
    <row r="178" spans="1:8" ht="30" x14ac:dyDescent="0.25">
      <c r="A178" s="12">
        <v>22732</v>
      </c>
      <c r="B178" s="36">
        <v>44816</v>
      </c>
      <c r="C178" s="37">
        <v>104</v>
      </c>
      <c r="D178" s="7" t="s">
        <v>281</v>
      </c>
      <c r="E178" s="4" t="s">
        <v>14</v>
      </c>
      <c r="F178" s="4" t="s">
        <v>282</v>
      </c>
      <c r="G178" s="4" t="s">
        <v>283</v>
      </c>
      <c r="H178" s="4" t="s">
        <v>284</v>
      </c>
    </row>
    <row r="179" spans="1:8" ht="30" x14ac:dyDescent="0.25">
      <c r="A179" s="12">
        <v>22733</v>
      </c>
      <c r="B179" s="36">
        <v>44816</v>
      </c>
      <c r="C179" s="37">
        <v>164</v>
      </c>
      <c r="D179" s="7" t="s">
        <v>285</v>
      </c>
      <c r="E179" s="4" t="s">
        <v>14</v>
      </c>
      <c r="F179" s="4" t="s">
        <v>282</v>
      </c>
      <c r="G179" s="4" t="s">
        <v>283</v>
      </c>
      <c r="H179" s="4" t="s">
        <v>284</v>
      </c>
    </row>
    <row r="180" spans="1:8" ht="30" x14ac:dyDescent="0.25">
      <c r="A180" s="12">
        <v>22734</v>
      </c>
      <c r="B180" s="36">
        <v>44816</v>
      </c>
      <c r="C180" s="37">
        <v>164</v>
      </c>
      <c r="D180" s="7" t="s">
        <v>286</v>
      </c>
      <c r="E180" s="4" t="s">
        <v>14</v>
      </c>
      <c r="F180" s="4" t="s">
        <v>282</v>
      </c>
      <c r="G180" s="4" t="s">
        <v>283</v>
      </c>
      <c r="H180" s="4" t="s">
        <v>284</v>
      </c>
    </row>
    <row r="181" spans="1:8" ht="30" x14ac:dyDescent="0.25">
      <c r="A181" s="12">
        <v>22735</v>
      </c>
      <c r="B181" s="36">
        <v>44816</v>
      </c>
      <c r="C181" s="37">
        <v>164</v>
      </c>
      <c r="D181" s="7" t="s">
        <v>287</v>
      </c>
      <c r="E181" s="4" t="s">
        <v>14</v>
      </c>
      <c r="F181" s="4" t="s">
        <v>282</v>
      </c>
      <c r="G181" s="4" t="s">
        <v>283</v>
      </c>
      <c r="H181" s="4" t="s">
        <v>284</v>
      </c>
    </row>
    <row r="182" spans="1:8" ht="30" x14ac:dyDescent="0.25">
      <c r="A182" s="12">
        <v>22736</v>
      </c>
      <c r="B182" s="36">
        <v>44816</v>
      </c>
      <c r="C182" s="37">
        <v>164</v>
      </c>
      <c r="D182" s="7" t="s">
        <v>288</v>
      </c>
      <c r="E182" s="4" t="s">
        <v>14</v>
      </c>
      <c r="F182" s="4" t="s">
        <v>282</v>
      </c>
      <c r="G182" s="4" t="s">
        <v>283</v>
      </c>
      <c r="H182" s="4" t="s">
        <v>284</v>
      </c>
    </row>
    <row r="183" spans="1:8" ht="30" x14ac:dyDescent="0.25">
      <c r="A183" s="12">
        <v>22737</v>
      </c>
      <c r="B183" s="36">
        <v>44816</v>
      </c>
      <c r="C183" s="37">
        <v>21</v>
      </c>
      <c r="D183" s="7" t="s">
        <v>289</v>
      </c>
      <c r="E183" s="4" t="s">
        <v>14</v>
      </c>
      <c r="F183" s="4" t="s">
        <v>290</v>
      </c>
      <c r="G183" s="4" t="s">
        <v>291</v>
      </c>
      <c r="H183" s="4" t="s">
        <v>292</v>
      </c>
    </row>
    <row r="184" spans="1:8" ht="30" x14ac:dyDescent="0.25">
      <c r="A184" s="12">
        <v>22738</v>
      </c>
      <c r="B184" s="36">
        <v>44816</v>
      </c>
      <c r="C184" s="37">
        <v>455.52</v>
      </c>
      <c r="D184" s="7" t="s">
        <v>293</v>
      </c>
      <c r="E184" s="4" t="s">
        <v>14</v>
      </c>
      <c r="F184" s="4" t="s">
        <v>53</v>
      </c>
      <c r="G184" s="4" t="s">
        <v>244</v>
      </c>
      <c r="H184" s="4" t="s">
        <v>294</v>
      </c>
    </row>
    <row r="185" spans="1:8" ht="30" x14ac:dyDescent="0.25">
      <c r="A185" s="12">
        <v>22738</v>
      </c>
      <c r="B185" s="36">
        <v>44816</v>
      </c>
      <c r="C185" s="37">
        <v>23.58</v>
      </c>
      <c r="D185" s="7" t="s">
        <v>293</v>
      </c>
      <c r="E185" s="4" t="s">
        <v>14</v>
      </c>
      <c r="F185" s="4" t="s">
        <v>295</v>
      </c>
      <c r="G185" s="4" t="s">
        <v>296</v>
      </c>
      <c r="H185" s="4" t="s">
        <v>294</v>
      </c>
    </row>
    <row r="186" spans="1:8" ht="30" x14ac:dyDescent="0.25">
      <c r="A186" s="12">
        <v>22738</v>
      </c>
      <c r="B186" s="36">
        <v>44816</v>
      </c>
      <c r="C186" s="37">
        <v>122.43</v>
      </c>
      <c r="D186" s="7" t="s">
        <v>293</v>
      </c>
      <c r="E186" s="4" t="s">
        <v>14</v>
      </c>
      <c r="F186" s="4" t="s">
        <v>274</v>
      </c>
      <c r="G186" s="4" t="s">
        <v>275</v>
      </c>
      <c r="H186" s="4" t="s">
        <v>294</v>
      </c>
    </row>
    <row r="187" spans="1:8" ht="30" x14ac:dyDescent="0.25">
      <c r="A187" s="12">
        <v>22739</v>
      </c>
      <c r="B187" s="36">
        <v>44816</v>
      </c>
      <c r="C187" s="37">
        <v>577.95000000000005</v>
      </c>
      <c r="D187" s="7" t="s">
        <v>297</v>
      </c>
      <c r="E187" s="4" t="s">
        <v>298</v>
      </c>
      <c r="F187" s="4" t="s">
        <v>299</v>
      </c>
      <c r="G187" s="4" t="s">
        <v>300</v>
      </c>
      <c r="H187" s="4" t="s">
        <v>301</v>
      </c>
    </row>
    <row r="188" spans="1:8" ht="30" x14ac:dyDescent="0.25">
      <c r="A188" s="12">
        <v>22740</v>
      </c>
      <c r="B188" s="36">
        <v>44816</v>
      </c>
      <c r="C188" s="37">
        <v>201.28</v>
      </c>
      <c r="D188" s="7"/>
      <c r="E188" s="4"/>
      <c r="F188" s="4" t="s">
        <v>302</v>
      </c>
      <c r="G188" s="4" t="s">
        <v>303</v>
      </c>
      <c r="H188" s="4" t="s">
        <v>304</v>
      </c>
    </row>
    <row r="189" spans="1:8" ht="30" x14ac:dyDescent="0.25">
      <c r="A189" s="12">
        <v>22741</v>
      </c>
      <c r="B189" s="36">
        <v>44816</v>
      </c>
      <c r="C189" s="37">
        <v>100</v>
      </c>
      <c r="D189" s="7"/>
      <c r="E189" s="4"/>
      <c r="F189" s="4" t="s">
        <v>305</v>
      </c>
      <c r="G189" s="4" t="s">
        <v>306</v>
      </c>
      <c r="H189" s="4" t="s">
        <v>307</v>
      </c>
    </row>
    <row r="190" spans="1:8" x14ac:dyDescent="0.25">
      <c r="A190" s="12">
        <v>22742</v>
      </c>
      <c r="B190" s="36">
        <v>44816</v>
      </c>
      <c r="C190" s="37">
        <v>257.66000000000003</v>
      </c>
      <c r="D190" s="7"/>
      <c r="E190" s="4"/>
      <c r="F190" s="4" t="s">
        <v>308</v>
      </c>
      <c r="G190" s="4" t="s">
        <v>14</v>
      </c>
      <c r="H190" s="4" t="s">
        <v>278</v>
      </c>
    </row>
    <row r="191" spans="1:8" ht="45" x14ac:dyDescent="0.25">
      <c r="A191" s="12">
        <v>22743</v>
      </c>
      <c r="B191" s="36">
        <v>44816</v>
      </c>
      <c r="C191" s="37">
        <v>79</v>
      </c>
      <c r="D191" s="7" t="s">
        <v>309</v>
      </c>
      <c r="E191" s="4" t="s">
        <v>14</v>
      </c>
      <c r="F191" s="4"/>
      <c r="G191" s="4"/>
      <c r="H191" s="4" t="s">
        <v>310</v>
      </c>
    </row>
    <row r="192" spans="1:8" ht="30" x14ac:dyDescent="0.25">
      <c r="A192" s="12">
        <v>22744</v>
      </c>
      <c r="B192" s="36">
        <v>44816</v>
      </c>
      <c r="C192" s="37">
        <v>720</v>
      </c>
      <c r="D192" s="7"/>
      <c r="E192" s="4"/>
      <c r="F192" s="4" t="s">
        <v>311</v>
      </c>
      <c r="G192" s="4" t="s">
        <v>312</v>
      </c>
      <c r="H192" s="4" t="s">
        <v>313</v>
      </c>
    </row>
    <row r="193" spans="1:8" ht="30" x14ac:dyDescent="0.25">
      <c r="A193" s="12">
        <v>22745</v>
      </c>
      <c r="B193" s="36">
        <v>44816</v>
      </c>
      <c r="C193" s="37">
        <v>184.7</v>
      </c>
      <c r="D193" s="7"/>
      <c r="E193" s="4"/>
      <c r="F193" s="4" t="s">
        <v>314</v>
      </c>
      <c r="G193" s="4" t="s">
        <v>315</v>
      </c>
      <c r="H193" s="4" t="s">
        <v>316</v>
      </c>
    </row>
    <row r="194" spans="1:8" ht="30" x14ac:dyDescent="0.25">
      <c r="A194" s="12">
        <v>22746</v>
      </c>
      <c r="B194" s="36">
        <v>44816</v>
      </c>
      <c r="C194" s="37">
        <v>6073.55</v>
      </c>
      <c r="D194" s="7"/>
      <c r="E194" s="4"/>
      <c r="F194" s="4" t="s">
        <v>148</v>
      </c>
      <c r="G194" s="4" t="s">
        <v>317</v>
      </c>
      <c r="H194" s="4" t="s">
        <v>318</v>
      </c>
    </row>
    <row r="195" spans="1:8" ht="30" x14ac:dyDescent="0.25">
      <c r="A195" s="12">
        <v>22747</v>
      </c>
      <c r="B195" s="36">
        <v>44827</v>
      </c>
      <c r="C195" s="37">
        <v>10</v>
      </c>
      <c r="D195" s="7" t="s">
        <v>319</v>
      </c>
      <c r="E195" s="4" t="s">
        <v>155</v>
      </c>
      <c r="F195" s="4" t="s">
        <v>252</v>
      </c>
      <c r="G195" s="4" t="s">
        <v>253</v>
      </c>
      <c r="H195" s="4" t="s">
        <v>320</v>
      </c>
    </row>
    <row r="196" spans="1:8" ht="30" x14ac:dyDescent="0.25">
      <c r="A196" s="12">
        <v>22747</v>
      </c>
      <c r="B196" s="36">
        <v>44827</v>
      </c>
      <c r="C196" s="37">
        <v>28.96</v>
      </c>
      <c r="D196" s="7" t="s">
        <v>319</v>
      </c>
      <c r="E196" s="4" t="s">
        <v>155</v>
      </c>
      <c r="F196" s="4" t="s">
        <v>47</v>
      </c>
      <c r="G196" s="4" t="s">
        <v>321</v>
      </c>
      <c r="H196" s="4" t="s">
        <v>322</v>
      </c>
    </row>
    <row r="197" spans="1:8" ht="30" x14ac:dyDescent="0.25">
      <c r="A197" s="12">
        <v>22748</v>
      </c>
      <c r="B197" s="36">
        <v>44827</v>
      </c>
      <c r="C197" s="37">
        <v>125.67</v>
      </c>
      <c r="D197" s="7"/>
      <c r="E197" s="4"/>
      <c r="F197" s="4" t="s">
        <v>53</v>
      </c>
      <c r="G197" s="4" t="s">
        <v>323</v>
      </c>
      <c r="H197" s="4" t="s">
        <v>324</v>
      </c>
    </row>
    <row r="198" spans="1:8" ht="30" x14ac:dyDescent="0.25">
      <c r="A198" s="12">
        <v>22749</v>
      </c>
      <c r="B198" s="36">
        <v>44827</v>
      </c>
      <c r="C198" s="37">
        <v>82.4</v>
      </c>
      <c r="D198" s="7" t="s">
        <v>325</v>
      </c>
      <c r="E198" s="4" t="s">
        <v>14</v>
      </c>
      <c r="F198" s="4" t="s">
        <v>68</v>
      </c>
      <c r="G198" s="4" t="s">
        <v>326</v>
      </c>
      <c r="H198" s="4" t="s">
        <v>327</v>
      </c>
    </row>
    <row r="199" spans="1:8" x14ac:dyDescent="0.25">
      <c r="A199" s="12">
        <v>22750</v>
      </c>
      <c r="B199" s="36">
        <v>44827</v>
      </c>
      <c r="C199" s="38" t="s">
        <v>328</v>
      </c>
      <c r="D199" s="7"/>
      <c r="E199" s="4"/>
      <c r="F199" s="4"/>
      <c r="G199" s="4"/>
      <c r="H199" s="4"/>
    </row>
    <row r="200" spans="1:8" x14ac:dyDescent="0.25">
      <c r="A200" s="12">
        <v>22751</v>
      </c>
      <c r="B200" s="36">
        <v>44827</v>
      </c>
      <c r="C200" s="37">
        <v>463.03</v>
      </c>
      <c r="D200" s="7" t="s">
        <v>329</v>
      </c>
      <c r="E200" s="4" t="s">
        <v>14</v>
      </c>
      <c r="F200" s="4" t="s">
        <v>120</v>
      </c>
      <c r="G200" s="4" t="s">
        <v>299</v>
      </c>
      <c r="H200" s="4" t="s">
        <v>330</v>
      </c>
    </row>
    <row r="201" spans="1:8" ht="45" x14ac:dyDescent="0.25">
      <c r="A201" s="12">
        <v>22752</v>
      </c>
      <c r="B201" s="36">
        <v>44827</v>
      </c>
      <c r="C201" s="37">
        <v>96.57</v>
      </c>
      <c r="D201" s="7" t="s">
        <v>331</v>
      </c>
      <c r="E201" s="4" t="s">
        <v>14</v>
      </c>
      <c r="F201" s="4" t="s">
        <v>332</v>
      </c>
      <c r="G201" s="4" t="s">
        <v>333</v>
      </c>
      <c r="H201" s="4" t="s">
        <v>334</v>
      </c>
    </row>
    <row r="202" spans="1:8" ht="30" x14ac:dyDescent="0.25">
      <c r="A202" s="12">
        <v>22753</v>
      </c>
      <c r="B202" s="36">
        <v>44827</v>
      </c>
      <c r="C202" s="37">
        <v>361.88</v>
      </c>
      <c r="D202" s="7" t="s">
        <v>335</v>
      </c>
      <c r="E202" s="4" t="s">
        <v>14</v>
      </c>
      <c r="F202" s="4" t="s">
        <v>336</v>
      </c>
      <c r="G202" s="4" t="s">
        <v>337</v>
      </c>
      <c r="H202" s="4" t="s">
        <v>338</v>
      </c>
    </row>
    <row r="203" spans="1:8" ht="30" x14ac:dyDescent="0.25">
      <c r="A203" s="12">
        <v>22754</v>
      </c>
      <c r="B203" s="36">
        <v>44827</v>
      </c>
      <c r="C203" s="37">
        <v>162</v>
      </c>
      <c r="D203" s="7"/>
      <c r="E203" s="4"/>
      <c r="F203" s="4" t="s">
        <v>224</v>
      </c>
      <c r="G203" s="4" t="s">
        <v>339</v>
      </c>
      <c r="H203" s="4" t="s">
        <v>340</v>
      </c>
    </row>
    <row r="204" spans="1:8" x14ac:dyDescent="0.25">
      <c r="A204" s="12">
        <v>22755</v>
      </c>
      <c r="B204" s="36">
        <v>44827</v>
      </c>
      <c r="C204" s="37">
        <v>187.29</v>
      </c>
      <c r="D204" s="7" t="s">
        <v>288</v>
      </c>
      <c r="E204" s="4" t="s">
        <v>14</v>
      </c>
      <c r="F204" s="4" t="s">
        <v>341</v>
      </c>
      <c r="G204" s="4" t="s">
        <v>342</v>
      </c>
      <c r="H204" s="4" t="s">
        <v>343</v>
      </c>
    </row>
    <row r="205" spans="1:8" x14ac:dyDescent="0.25">
      <c r="A205" s="12">
        <v>22756</v>
      </c>
      <c r="B205" s="36">
        <v>44827</v>
      </c>
      <c r="C205" s="37">
        <v>187.29</v>
      </c>
      <c r="D205" s="7" t="s">
        <v>286</v>
      </c>
      <c r="E205" s="4" t="s">
        <v>14</v>
      </c>
      <c r="F205" s="4" t="s">
        <v>341</v>
      </c>
      <c r="G205" s="4" t="s">
        <v>342</v>
      </c>
      <c r="H205" s="4" t="s">
        <v>343</v>
      </c>
    </row>
    <row r="206" spans="1:8" x14ac:dyDescent="0.25">
      <c r="A206" s="12">
        <v>22757</v>
      </c>
      <c r="B206" s="36">
        <v>44827</v>
      </c>
      <c r="C206" s="37">
        <v>483.77</v>
      </c>
      <c r="D206" s="7" t="s">
        <v>344</v>
      </c>
      <c r="E206" s="4" t="s">
        <v>14</v>
      </c>
      <c r="F206" s="4" t="s">
        <v>120</v>
      </c>
      <c r="G206" s="4" t="s">
        <v>299</v>
      </c>
      <c r="H206" s="4" t="s">
        <v>345</v>
      </c>
    </row>
    <row r="207" spans="1:8" ht="30" x14ac:dyDescent="0.25">
      <c r="A207" s="12">
        <v>22757</v>
      </c>
      <c r="B207" s="36">
        <v>44827</v>
      </c>
      <c r="C207" s="37">
        <v>260.39999999999998</v>
      </c>
      <c r="D207" s="7" t="s">
        <v>344</v>
      </c>
      <c r="E207" s="4" t="s">
        <v>14</v>
      </c>
      <c r="F207" s="4" t="s">
        <v>346</v>
      </c>
      <c r="G207" s="4" t="s">
        <v>347</v>
      </c>
      <c r="H207" s="4" t="s">
        <v>348</v>
      </c>
    </row>
    <row r="208" spans="1:8" ht="30" x14ac:dyDescent="0.25">
      <c r="A208" s="12">
        <v>22758</v>
      </c>
      <c r="B208" s="36">
        <v>44827</v>
      </c>
      <c r="C208" s="37">
        <v>304.95</v>
      </c>
      <c r="D208" s="7"/>
      <c r="E208" s="4"/>
      <c r="F208" s="4" t="s">
        <v>349</v>
      </c>
      <c r="G208" s="4" t="s">
        <v>350</v>
      </c>
      <c r="H208" s="4" t="s">
        <v>351</v>
      </c>
    </row>
    <row r="209" spans="1:8" ht="30" x14ac:dyDescent="0.25">
      <c r="A209" s="12">
        <v>22759</v>
      </c>
      <c r="B209" s="36">
        <v>44827</v>
      </c>
      <c r="C209" s="37">
        <v>72.08</v>
      </c>
      <c r="D209" s="7" t="s">
        <v>352</v>
      </c>
      <c r="E209" s="4" t="s">
        <v>14</v>
      </c>
      <c r="F209" s="4" t="s">
        <v>140</v>
      </c>
      <c r="G209" s="4" t="s">
        <v>353</v>
      </c>
      <c r="H209" s="4" t="s">
        <v>354</v>
      </c>
    </row>
    <row r="210" spans="1:8" ht="30" x14ac:dyDescent="0.25">
      <c r="A210" s="12">
        <v>22760</v>
      </c>
      <c r="B210" s="36">
        <v>44827</v>
      </c>
      <c r="C210" s="37">
        <v>29.95</v>
      </c>
      <c r="D210" s="7" t="s">
        <v>355</v>
      </c>
      <c r="E210" s="4" t="s">
        <v>14</v>
      </c>
      <c r="F210" s="4" t="s">
        <v>356</v>
      </c>
      <c r="G210" s="4" t="s">
        <v>315</v>
      </c>
      <c r="H210" s="4" t="s">
        <v>357</v>
      </c>
    </row>
    <row r="211" spans="1:8" x14ac:dyDescent="0.25">
      <c r="A211" s="12">
        <v>22761</v>
      </c>
      <c r="B211" s="36">
        <v>44827</v>
      </c>
      <c r="C211" s="37">
        <v>115</v>
      </c>
      <c r="D211" s="7" t="s">
        <v>358</v>
      </c>
      <c r="E211" s="4" t="s">
        <v>14</v>
      </c>
      <c r="F211" s="4"/>
      <c r="G211" s="4"/>
      <c r="H211" s="4" t="s">
        <v>359</v>
      </c>
    </row>
    <row r="212" spans="1:8" x14ac:dyDescent="0.25">
      <c r="A212" s="12">
        <v>22762</v>
      </c>
      <c r="B212" s="36">
        <v>44827</v>
      </c>
      <c r="C212" s="37">
        <v>166.81</v>
      </c>
      <c r="D212" s="7"/>
      <c r="E212" s="4"/>
      <c r="F212" s="4" t="s">
        <v>360</v>
      </c>
      <c r="G212" s="4" t="s">
        <v>14</v>
      </c>
      <c r="H212" s="4" t="s">
        <v>361</v>
      </c>
    </row>
    <row r="213" spans="1:8" x14ac:dyDescent="0.25">
      <c r="A213" s="12"/>
      <c r="B213" s="12"/>
      <c r="C213" s="37"/>
      <c r="D213" s="7"/>
      <c r="E213" s="4"/>
      <c r="F213" s="4"/>
      <c r="G213" s="4"/>
      <c r="H213" s="4"/>
    </row>
    <row r="214" spans="1:8" x14ac:dyDescent="0.25">
      <c r="A214" s="12" t="s">
        <v>17</v>
      </c>
      <c r="B214" s="12"/>
      <c r="C214" s="37">
        <f>SUM(C163:C213)</f>
        <v>15841.94</v>
      </c>
      <c r="D214" s="7"/>
      <c r="E214" s="4"/>
      <c r="F214" s="4"/>
      <c r="G214" s="4"/>
      <c r="H214" s="4"/>
    </row>
    <row r="215" spans="1:8" x14ac:dyDescent="0.25">
      <c r="A215" s="29" t="s">
        <v>363</v>
      </c>
      <c r="B215" s="29"/>
      <c r="C215" s="29"/>
      <c r="D215" s="29"/>
      <c r="E215" s="29"/>
      <c r="F215" s="29"/>
      <c r="G215" s="29"/>
      <c r="H215" s="29"/>
    </row>
    <row r="216" spans="1:8" ht="45" x14ac:dyDescent="0.25">
      <c r="A216" s="9" t="s">
        <v>5</v>
      </c>
      <c r="B216" s="9" t="s">
        <v>26</v>
      </c>
      <c r="C216" s="9" t="s">
        <v>4</v>
      </c>
      <c r="D216" s="9" t="s">
        <v>6</v>
      </c>
      <c r="E216" s="9" t="s">
        <v>3</v>
      </c>
      <c r="F216" s="9" t="s">
        <v>0</v>
      </c>
      <c r="G216" s="9" t="s">
        <v>1</v>
      </c>
      <c r="H216" s="9" t="s">
        <v>2</v>
      </c>
    </row>
    <row r="217" spans="1:8" ht="15.75" x14ac:dyDescent="0.25">
      <c r="A217" s="22">
        <v>1989</v>
      </c>
      <c r="B217" s="24"/>
      <c r="C217" s="26" t="s">
        <v>364</v>
      </c>
      <c r="D217" s="18"/>
      <c r="E217" s="42"/>
      <c r="F217" s="42"/>
      <c r="G217" s="42"/>
      <c r="H217" s="42"/>
    </row>
    <row r="218" spans="1:8" ht="31.5" x14ac:dyDescent="0.25">
      <c r="A218" s="20">
        <v>1990</v>
      </c>
      <c r="B218" s="25">
        <v>44816</v>
      </c>
      <c r="C218" s="21">
        <v>20</v>
      </c>
      <c r="D218" s="18" t="s">
        <v>365</v>
      </c>
      <c r="E218" s="42" t="s">
        <v>366</v>
      </c>
      <c r="F218" s="42" t="s">
        <v>367</v>
      </c>
      <c r="G218" s="42" t="s">
        <v>368</v>
      </c>
      <c r="H218" s="42" t="s">
        <v>369</v>
      </c>
    </row>
    <row r="219" spans="1:8" ht="31.5" x14ac:dyDescent="0.25">
      <c r="A219" s="22">
        <v>1991</v>
      </c>
      <c r="B219" s="24">
        <v>44816</v>
      </c>
      <c r="C219" s="23">
        <v>84.98</v>
      </c>
      <c r="D219" s="18" t="s">
        <v>370</v>
      </c>
      <c r="E219" s="42" t="s">
        <v>366</v>
      </c>
      <c r="F219" s="42" t="s">
        <v>371</v>
      </c>
      <c r="G219" s="42" t="s">
        <v>372</v>
      </c>
      <c r="H219" s="42" t="s">
        <v>212</v>
      </c>
    </row>
    <row r="220" spans="1:8" ht="31.5" x14ac:dyDescent="0.25">
      <c r="A220" s="20">
        <v>1992</v>
      </c>
      <c r="B220" s="25">
        <v>44816</v>
      </c>
      <c r="C220" s="19">
        <v>32.08</v>
      </c>
      <c r="D220" s="18"/>
      <c r="E220" s="42"/>
      <c r="F220" s="42" t="s">
        <v>373</v>
      </c>
      <c r="G220" s="42" t="s">
        <v>374</v>
      </c>
      <c r="H220" s="42" t="s">
        <v>212</v>
      </c>
    </row>
    <row r="221" spans="1:8" ht="15.75" x14ac:dyDescent="0.25">
      <c r="A221" s="18"/>
      <c r="B221" s="18"/>
      <c r="C221" s="19"/>
      <c r="D221" s="18"/>
      <c r="E221" s="42"/>
      <c r="F221" s="42"/>
      <c r="G221" s="42"/>
      <c r="H221" s="42"/>
    </row>
    <row r="222" spans="1:8" ht="15.75" x14ac:dyDescent="0.25">
      <c r="A222" s="18" t="s">
        <v>17</v>
      </c>
      <c r="B222" s="18"/>
      <c r="C222" s="19">
        <v>137.06</v>
      </c>
      <c r="D222" s="18"/>
      <c r="E222" s="42"/>
      <c r="F222" s="42"/>
      <c r="G222" s="42"/>
      <c r="H222" s="42"/>
    </row>
  </sheetData>
  <mergeCells count="13">
    <mergeCell ref="A93:H93"/>
    <mergeCell ref="A99:H99"/>
    <mergeCell ref="A108:H108"/>
    <mergeCell ref="A131:H131"/>
    <mergeCell ref="A137:H137"/>
    <mergeCell ref="A143:H143"/>
    <mergeCell ref="A161:H161"/>
    <mergeCell ref="A215:H215"/>
    <mergeCell ref="A1:H1"/>
    <mergeCell ref="A8:H8"/>
    <mergeCell ref="A13:H13"/>
    <mergeCell ref="A81:H81"/>
    <mergeCell ref="A88:H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2011</vt:lpstr>
      <vt:lpstr>Petty Cash Report</vt:lpstr>
    </vt:vector>
  </TitlesOfParts>
  <Company>Twin Falls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pendergrass-beth</dc:creator>
  <cp:lastModifiedBy>Warner, Carol</cp:lastModifiedBy>
  <cp:lastPrinted>2012-04-06T20:53:10Z</cp:lastPrinted>
  <dcterms:created xsi:type="dcterms:W3CDTF">2011-08-11T18:16:53Z</dcterms:created>
  <dcterms:modified xsi:type="dcterms:W3CDTF">2022-10-25T16:38:19Z</dcterms:modified>
</cp:coreProperties>
</file>